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60" yWindow="-60" windowWidth="15480" windowHeight="11640" tabRatio="302"/>
  </bookViews>
  <sheets>
    <sheet name="tổng hợp" sheetId="15" r:id="rId1"/>
  </sheets>
  <definedNames>
    <definedName name="_xlnm._FilterDatabase" localSheetId="0" hidden="1">'tổng hợp'!$A$7:$AF$166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3" i="15" l="1"/>
  <c r="H72" i="15"/>
  <c r="H71" i="15"/>
  <c r="H70" i="15"/>
  <c r="H79" i="15"/>
  <c r="H78" i="15"/>
  <c r="H77" i="15"/>
  <c r="H76" i="15"/>
  <c r="H75" i="15"/>
  <c r="H74" i="15"/>
  <c r="H69" i="15"/>
  <c r="H68" i="15"/>
  <c r="H67" i="15"/>
  <c r="H65" i="15"/>
  <c r="H64" i="15"/>
  <c r="H63" i="15"/>
  <c r="H62" i="15"/>
  <c r="H61" i="15"/>
  <c r="H60" i="15"/>
  <c r="H59" i="15"/>
  <c r="H58" i="15"/>
</calcChain>
</file>

<file path=xl/sharedStrings.xml><?xml version="1.0" encoding="utf-8"?>
<sst xmlns="http://schemas.openxmlformats.org/spreadsheetml/2006/main" count="1523" uniqueCount="858">
  <si>
    <t>STT</t>
  </si>
  <si>
    <t>Địa chỉ</t>
  </si>
  <si>
    <t>Chiều cao (m)</t>
  </si>
  <si>
    <t>Lỗi vi phạm (điểm, khoản, điều)</t>
  </si>
  <si>
    <t>Tên cơ sở</t>
  </si>
  <si>
    <t>Quy mô</t>
  </si>
  <si>
    <t>Chủ đầu tư</t>
  </si>
  <si>
    <t>Số lượt xử phạt</t>
  </si>
  <si>
    <t>Đình chỉ (ghi rõ số, ngày QĐ)</t>
  </si>
  <si>
    <t>Tạm đình chỉ (ghi rõ số, ngày QĐ)</t>
  </si>
  <si>
    <t>Thời điểm hoạt động</t>
  </si>
  <si>
    <t>Khối tích
(m3)</t>
  </si>
  <si>
    <t>Số tầng nổi</t>
  </si>
  <si>
    <t>Bộ phận</t>
  </si>
  <si>
    <t>Toàn bộ công trình</t>
  </si>
  <si>
    <t>Tổng số tiền phạt (đồng)</t>
  </si>
  <si>
    <t>Loại hình chuyên đề</t>
  </si>
  <si>
    <t>Số, ngày quyết định</t>
  </si>
  <si>
    <t>KẾT QUẢ TỔNG KIỂM TRA, RÀ SOÁT CÁC CÔNG TRÌNH ĐƯA VÀO HOẠT ĐỘNG CHƯA NGHIỆM THU VỀ PCCC TRÊN ĐỊA BÀN</t>
  </si>
  <si>
    <t>Diện tích xây dựng (m2)</t>
  </si>
  <si>
    <t>Số tầng hầm</t>
  </si>
  <si>
    <t>Lỗi vi phạm cần khắc phục để được nghiệm thu về PCCC</t>
  </si>
  <si>
    <t>Số lỗi vi phạm</t>
  </si>
  <si>
    <t>Vi phạm liên quan đến trật tự xây dựng</t>
  </si>
  <si>
    <t>Giao thông</t>
  </si>
  <si>
    <t>Bố trí mặt bằng</t>
  </si>
  <si>
    <t>Khoảng cách PCCC</t>
  </si>
  <si>
    <t>Lối ra thoát nạn</t>
  </si>
  <si>
    <t>Ngăn chặn cháy lan</t>
  </si>
  <si>
    <t>Vi phạm khác</t>
  </si>
  <si>
    <t>Ghi chú</t>
  </si>
  <si>
    <t>Thẩm duyệt về PCCC (ghi rõ số, ngày văn bản), đơn vị ban hành, trường hợp chưa thẩm duyệt thì để trống</t>
  </si>
  <si>
    <t>Trang thiết bị, hệ thống PCCC và các hệ thống kỹ thuật có liên quan</t>
  </si>
  <si>
    <t>Thuộc diện điều chỉnh của Nghị quyết số 05/2017/NQ-HĐND (Tích 1)</t>
  </si>
  <si>
    <t xml:space="preserve"> Xã, TT</t>
  </si>
  <si>
    <t>Công ty TNHH in ấn đầu tư phát triển Á Châu</t>
  </si>
  <si>
    <t>Công ty CP XS và TM XNK GOONSAN</t>
  </si>
  <si>
    <t xml:space="preserve">Công Ty CP Đầu Tư và Kinh Doanh Quốc Tế T&amp;T  </t>
  </si>
  <si>
    <t xml:space="preserve"> Mầm Non Liên Trung</t>
  </si>
  <si>
    <t xml:space="preserve">Trường THCS Liên Trung </t>
  </si>
  <si>
    <t>Công ty TNHH Thương mại CNY Việt Nam</t>
  </si>
  <si>
    <t>Nhà kho Công ty cổ phần Tiross Việt Nam</t>
  </si>
  <si>
    <t>Trường Tiểu học Tô Hiến Thành</t>
  </si>
  <si>
    <t>Trường THPT Hồng Thái</t>
  </si>
  <si>
    <t>Trường THCS Hồng  Hà</t>
  </si>
  <si>
    <t>Trường tiểu học Hồng Hà</t>
  </si>
  <si>
    <t>Công ty TNHH sản xuất và thương mại Tiến Thành</t>
  </si>
  <si>
    <t>Cửa hàng xăng dầu Tiên Tân</t>
  </si>
  <si>
    <t>Karaoke Lê Thị Nga</t>
  </si>
  <si>
    <t>Karaoke Sao</t>
  </si>
  <si>
    <t>Công ty TNHH MTV Phương Huyền</t>
  </si>
  <si>
    <t>Công ty TNHH Hương Mạnh</t>
  </si>
  <si>
    <t>Hộ kinh doanh Võ Thị Thảo</t>
  </si>
  <si>
    <t>Hộ kinh doanh Nguyễn Thị Anh Vân</t>
  </si>
  <si>
    <t>Công ty TNHH thiết bị xây dựng Thuận Phát</t>
  </si>
  <si>
    <t>hộ kinh doanh Nguyễn An Dũng</t>
  </si>
  <si>
    <t>Công ty TNHH đầu tư xây dựng thương mại Phương Lan</t>
  </si>
  <si>
    <t>Công ty TNHH thương mại An Phát</t>
  </si>
  <si>
    <t>hộ kinh doanh Nguyễn Trọng Miền</t>
  </si>
  <si>
    <t>Công ty TNHH lâm sản vật tư xây dựng Hải Hà</t>
  </si>
  <si>
    <t>Công ty TNHH kinh doanh chế biến nông lâm sản xuất khẩu Chiến Thắng</t>
  </si>
  <si>
    <t>Cửa hàng xăng dầu Nghĩa Trường Thịnh</t>
  </si>
  <si>
    <t>Cửa hàng xăng dầu Hùng Phát</t>
  </si>
  <si>
    <t>Karaoke Quỳnh Trang</t>
  </si>
  <si>
    <t>Số: 13/QĐ-P13 ngày 15/3/2017 của Phòng CS PC&amp;CC số 13 - Cảnh sát PC&amp;CC TP Hà Nội</t>
  </si>
  <si>
    <t>Số: 8752/QĐ-UBND ngày 21/11/2019 của UBND huyện Đan Phượng</t>
  </si>
  <si>
    <t>Số: 3450/QĐ-UBND ngày 01/8/2018 của UBND huyện Đan Phượng</t>
  </si>
  <si>
    <t>Số 92/QĐĐC-CAĐP ngày 12/7/2021 của Trưởng CAH Đan Phượng</t>
  </si>
  <si>
    <t>Số 93/QĐĐC-CAĐP ngày 16/7/2021 của Trưởng CAH Đan Phượng</t>
  </si>
  <si>
    <t>Số 86/QĐĐC-CAĐP ngày 26/6/2021 của Trưởng CAH Đan Phượng</t>
  </si>
  <si>
    <t>Số 85/QĐĐC-CAĐP ngày 26/6/2021 của Trưởng CAH Đan Phượng</t>
  </si>
  <si>
    <t>Số 88/QĐĐC-CAĐP ngày 28/6/2021 của Trưởng CAH Đan Phượng</t>
  </si>
  <si>
    <t>Số 90/QĐĐC-CAĐP ngày 05/7/2021 của Trưởng CAH Đan Phượng</t>
  </si>
  <si>
    <t>Số 87/QĐĐC-CAĐP ngày 28/6/2021 của Trưởng CAH Đan Phượng</t>
  </si>
  <si>
    <t>Số 84/QĐĐC-CAĐP ngày 12/6/2021 của Trưởng CAH Đan Phượng</t>
  </si>
  <si>
    <t>Số 73/QĐĐC-CAĐP ngày 29/5/2021 của Trưởng CAH Đan Phượng</t>
  </si>
  <si>
    <t>Số 72/QĐĐC-CAĐP ngày 23/5/2021 của Trưởng CAH Đan Phượng</t>
  </si>
  <si>
    <t>Số 62/QĐĐC-CAĐP ngày 20/4/2021 của Trưởng CAH Đan Phượng</t>
  </si>
  <si>
    <t>Số 521/QĐĐC-UBND ngày 27/01/2021 của UBND huyện Đan Phượng</t>
  </si>
  <si>
    <t>Số 734/QĐĐC-UBND ngày 04/02/2021 của UBND huyện Đan Phượng</t>
  </si>
  <si>
    <t>Số 50/QĐĐC-CAĐP ngày 06/4/2021 của Trưởng CAH Đan Phượng</t>
  </si>
  <si>
    <t>Số 41/QĐĐC-CAĐP ngày 01/4/2021 của Trưởng CAH Đan Phượng</t>
  </si>
  <si>
    <t>Số 51/QĐĐC-CAĐP ngày 06/4/2021 của Trưởng CAH Đan Phượng</t>
  </si>
  <si>
    <t>Số 17/QĐĐC-CAĐP ngày 27/02/2021 của Trưởng CAH Đan Phượng</t>
  </si>
  <si>
    <t>Số 56/QĐĐC-CAĐP ngày 12/4/2021 của Trưởng CAH Đan Phượng</t>
  </si>
  <si>
    <t>Số 22/QĐĐC-CAĐP ngày 03/3/2021 của Trưởng CAH Đan Phượng</t>
  </si>
  <si>
    <t>Số 57/QĐĐC-CAĐP ngày 12/4/2021 của Trưởng CAH Đan Phượng</t>
  </si>
  <si>
    <t>Khu chế biến lâm sản Dày Kẻ</t>
  </si>
  <si>
    <t>Liên Trung</t>
  </si>
  <si>
    <t>Đội 7</t>
  </si>
  <si>
    <t>Thượng Mỗ</t>
  </si>
  <si>
    <t>Cụm 3</t>
  </si>
  <si>
    <t>Hạ Mỗ</t>
  </si>
  <si>
    <t>Hồng Hà</t>
  </si>
  <si>
    <t>cụm 1</t>
  </si>
  <si>
    <t>Cụm 6</t>
  </si>
  <si>
    <t>Làng nghề Hồ Điền</t>
  </si>
  <si>
    <t xml:space="preserve">Cụm 8 </t>
  </si>
  <si>
    <t>Cụm 5</t>
  </si>
  <si>
    <t xml:space="preserve">Cụm 3 </t>
  </si>
  <si>
    <t>Số 52/QĐTĐC-CAĐP ngày 13/3/2021 của CAH Đan Phượng</t>
  </si>
  <si>
    <t>Lê Thị Nga</t>
  </si>
  <si>
    <t>Số 23/QĐTĐC-UBND ngày 06/01/2021 của UBND huyện Đan Phượng</t>
  </si>
  <si>
    <t>- Bố trí các phòng hát tại các tầng nhà không đảm bảo ngăn cháy</t>
  </si>
  <si>
    <t>Số 13/QĐTĐC-CAĐP ngày 28/01/2021 của Trưởng CAH Đan Phượng</t>
  </si>
  <si>
    <t>Số 51/QĐTĐC-CAĐP ngày 13/3/2021 của Trưởng CAH Đan Phượng</t>
  </si>
  <si>
    <t>Số 35/QĐTĐC-CAĐP ngày 03/3/2021 của Trưởng CAH Đan Phượng</t>
  </si>
  <si>
    <t>Bố trí các phân kho chứa hàng không đảm bảo ngăn cháy</t>
  </si>
  <si>
    <t>Số 44/QĐTĐC-CAĐP ngày 06/3/2021 của Trưởng CAH Đan Phượng</t>
  </si>
  <si>
    <t>Số 87/QĐTĐC-CAĐP ngày 16/6/2021 của Trưởng CAH Đan Phượng</t>
  </si>
  <si>
    <t>Số 56/QĐTĐC-CAĐP ngày 20/3/2021 của Trưởng CAH Đan Phượng</t>
  </si>
  <si>
    <t>18.4.4</t>
  </si>
  <si>
    <t>Số 86/QĐĐC-CAĐP ngày 11/6/2021 của Trưởng CAH Đan Phượng</t>
  </si>
  <si>
    <t>Nguyễn An Dũng</t>
  </si>
  <si>
    <t>Nguyễn Thị Anh Vân</t>
  </si>
  <si>
    <t>Võ Thị Thảo</t>
  </si>
  <si>
    <t>Số 67/QĐTĐC-CAĐP ngày 29/4/2021 của Trưởng CAH Đan Phượng</t>
  </si>
  <si>
    <t>Số 66/QĐTĐC-CAĐP ngày 23/4/2021 của Trưởng CAH Đan Phượng</t>
  </si>
  <si>
    <t>Số 78/QĐTĐC-CAĐP ngày 12/5/2021 của Trưởng CAH Đan Phượng</t>
  </si>
  <si>
    <t>Số 84/QĐTĐC-CAĐP ngày 03/6/2021 của Trưởng CAH Đan Phượng</t>
  </si>
  <si>
    <t>Số 82/QĐTĐC-CAĐP ngày 27/5/2021 của Trưởng CAH Đan Phượng</t>
  </si>
  <si>
    <t>Số 83/QĐTĐC-CAĐP ngày 27/5/2021 của Trưởng CAH Đan Phượng</t>
  </si>
  <si>
    <t>Số 81/QĐĐC-CAĐP ngày 26/5/2021 của Trưởng CAH Đan Phượng</t>
  </si>
  <si>
    <t>Nguyễn Trọng Miền</t>
  </si>
  <si>
    <t>Số 80/QĐTĐC-CAĐP ngày 26/5/2021 của Trưởng CAH Đan Phượng</t>
  </si>
  <si>
    <t>Hà Thị Phú</t>
  </si>
  <si>
    <t>Số 9525/QĐTĐC-UBND ngày 28/12/2020 của UBND huyện Đan Phượng</t>
  </si>
  <si>
    <t>Số 30/QĐTĐC-CAĐP ngày 01/02/2021 của Trưởng CAH Đan Phượng</t>
  </si>
  <si>
    <t>Số 392/CNTDPCCC ngày 06/8/2009 của Phòng Cảnh sát PC&amp;CC- Công an TP Hà Nội</t>
  </si>
  <si>
    <t>Số 43/QĐTĐC-CAĐP ngày 06/3/2021 của Trưởng CAH Đan Phượng</t>
  </si>
  <si>
    <t>05 bể chứa tổng sức chứa 125m3</t>
  </si>
  <si>
    <t>Công ty TNHH thương mại và dịch vụ Nghĩa Trường Thịnh</t>
  </si>
  <si>
    <t>02 bể tổng sức chứa 20m3</t>
  </si>
  <si>
    <t>Khoảng cách đến nhà ở không có tường ngăn cháy</t>
  </si>
  <si>
    <t>Số: 04/QĐTĐC-PC&amp;CC13 ngày 28/12/2015 của Phòng CS PC&amp;CC số 13 - Cảnh sát PC&amp;CC TP Hà Nội</t>
  </si>
  <si>
    <t>Số 281/TD-PCCC-CTPC ngày 23/11/2018 của Công an TP Hà Nội</t>
  </si>
  <si>
    <t>Số: 3012/QĐ-UBND ngày 29/6/2018 của UBND huyện Đan Phượng</t>
  </si>
  <si>
    <t>Số: 7601/QĐTĐC-UBND ngày 23/10/2019 của UBND huyện Đan Phượng</t>
  </si>
  <si>
    <t>Nguyễn Quý Diễn</t>
  </si>
  <si>
    <t>02 bể chứa tổng sức chứa 6m3</t>
  </si>
  <si>
    <t>UBND huyện Đan Phượng</t>
  </si>
  <si>
    <t>Sở GD&amp;ĐT thành phố Hà Nội</t>
  </si>
  <si>
    <t>Số 89/TD-PCCC-CTPC ngày 15/10/2018 của CATP Hà Nội</t>
  </si>
  <si>
    <t>Trường THCS Tô Hiến Thành</t>
  </si>
  <si>
    <t>Trường mầm non Thượng Mỗ</t>
  </si>
  <si>
    <t>Trường mầm non Hạ Mỗ</t>
  </si>
  <si>
    <t>Trường mầm non Hồng Hà</t>
  </si>
  <si>
    <t>Trường THCS Thượng Mỗ</t>
  </si>
  <si>
    <t>Đến công trình lân cận không đảm bảo</t>
  </si>
  <si>
    <t>Khu vực kho chứa và sản xuất không đảm bảo</t>
  </si>
  <si>
    <t>Trường tiểu học Liên Trung</t>
  </si>
  <si>
    <t>- Buồng thang thoát nạn có bố trí một số bậc thang rẻ quạt không theo thiết kế; 
- Thang thoát nạn thiếu 01 cửa chống cháy tại tầng 1
- Khu vực tầng 6 có 01 lối thoát nạn không đảm bảo theo quy định</t>
  </si>
  <si>
    <t>-Tầng 6 chưa trang bị hệ thống chữa cháy tự động theo thiết kế</t>
  </si>
  <si>
    <t>4.1</t>
  </si>
  <si>
    <t>4.3</t>
  </si>
  <si>
    <t>18.4.3</t>
  </si>
  <si>
    <t>20.2</t>
  </si>
  <si>
    <t>4.2</t>
  </si>
  <si>
    <t>4.4</t>
  </si>
  <si>
    <t>16.9</t>
  </si>
  <si>
    <t>17.10</t>
  </si>
  <si>
    <t>6.6</t>
  </si>
  <si>
    <t>18.3</t>
  </si>
  <si>
    <t>Chưa trang bị đèn chỉ dẫn thoát nạn</t>
  </si>
  <si>
    <t>Chưa trang bị hệ thống báo cháy tự động; Chưa trang bị hệ thống chữa cháy vách tường</t>
  </si>
  <si>
    <t>Chưa trang bị hệ thống báo cháy và chữa cháy tự động; Chưa trang bị hệ thống chữa cháy vách tường</t>
  </si>
  <si>
    <t xml:space="preserve">Chưa trang bị hệ thống  báo cháy chữa cháy tự động.
</t>
  </si>
  <si>
    <t>Chưa trang bị hệ thống báo cháy, chữa cháy tự động; Chưa trang bị hệ thống chữa cháy vách tường</t>
  </si>
  <si>
    <t>Chưa trang bị hệ thống báo cháy, chữa cháy tự động.; Chưa trang bị hệ thống chữa cháy vách tường</t>
  </si>
  <si>
    <t>- Chưa trang bị hệ thống báo cháy, chữa cháy tự động.</t>
  </si>
  <si>
    <t>Công ty TNHH chế biến lâm sản Phúc Xuân</t>
  </si>
  <si>
    <t>Thôn Trung</t>
  </si>
  <si>
    <t>Số 91/QĐTĐC-CAĐP ngày 12/7/2021 của Trưởng CAH Đan Phượng</t>
  </si>
  <si>
    <t xml:space="preserve"> Công Ty CP Việt An 
</t>
  </si>
  <si>
    <t>Cụm CN</t>
  </si>
  <si>
    <t>TT Phùng</t>
  </si>
  <si>
    <t xml:space="preserve">số 623/TDPCCC-P3 ngày 08/10/2015 </t>
  </si>
  <si>
    <t>Cải tạo thêm phần gác xép</t>
  </si>
  <si>
    <t>chưa trang bị hệ thống chữa cháy tự động đối với tầng 1; Chưa trang bị hệ thống thông gió hút khói tầng 1</t>
  </si>
  <si>
    <t xml:space="preserve"> Công Ty TNHH APS</t>
  </si>
  <si>
    <t xml:space="preserve">số 32/TD-PCCC ngày 18/01/2016 </t>
  </si>
  <si>
    <t xml:space="preserve"> Nhà kho - Công Ty TNHH Dược Phẩm - Hoa Linh 
</t>
  </si>
  <si>
    <t xml:space="preserve"> Công Ty TNHH Dược Phẩm - Hoa Linh 
</t>
  </si>
  <si>
    <t>số 279/CNTD-PCCC ngày 30/7/2018</t>
  </si>
  <si>
    <t>Các kho ngăn cách nhau bằng tấm Panel</t>
  </si>
  <si>
    <t>Chưa trang bị hệ thống báo cháy tự động; chưa trang bị hệ thống chữa cháy vách tường; chưa trang bị hệ thống chữa cháy tự động</t>
  </si>
  <si>
    <t xml:space="preserve">Công Ty TNHH Đầu Tư Phát Triển Thương Mại Dịch Vụ Lê Minh </t>
  </si>
  <si>
    <t>giữa nhà kho và khu vực phòng nghỉ nhân viên</t>
  </si>
  <si>
    <t xml:space="preserve">Công Ty TNHH SX và TM Quyết Thắng 
</t>
  </si>
  <si>
    <t xml:space="preserve">số 122/TD-PCCC-Đ5 ngày 19/02/2020 </t>
  </si>
  <si>
    <t>hàng hóa máy móc bố trí ảnh hưởng đến việc chữa cháy</t>
  </si>
  <si>
    <t>khu vực văn phòng và sản xuất không đảm bảo</t>
  </si>
  <si>
    <t>Công Ty CP Thực Phẩm richy miền bắc - Nhà máy 1</t>
  </si>
  <si>
    <t xml:space="preserve">số 471/CV-SCSPCCC(TH) ngày 30/6/2017 </t>
  </si>
  <si>
    <t>Bố trí các dây chuyền công nghệ không đảm bảo</t>
  </si>
  <si>
    <t>Cải tạo cơi nới nhà xưởng</t>
  </si>
  <si>
    <t>Thiếu thang thoát nạn</t>
  </si>
  <si>
    <t>Khu vực nhà kho 3 tầng và khu chế biến thực phẩm không đảm bảo</t>
  </si>
  <si>
    <t>Chưa trang bị hệ thống chữa cháy tự động; hệ thống báo cháy và chữa cháy vách tường số lượng còn thiếu</t>
  </si>
  <si>
    <t>Công ty TNHH Hoàng Vũ 2</t>
  </si>
  <si>
    <t>số 518/CNTD-PCCC ngày 28/9/2009</t>
  </si>
  <si>
    <t>Khoảng cách  đến trạm biến áp</t>
  </si>
  <si>
    <t>Công Ty TNHH Hoàng Vũ 3</t>
  </si>
  <si>
    <t xml:space="preserve">số 710/TD-PCCC-P3 ngày 10/10/2016 </t>
  </si>
  <si>
    <t xml:space="preserve">  Công Ty CP Quốc Tế Sơn Hà 
</t>
  </si>
  <si>
    <t>148/TD-PCCC ngày 09/02/202</t>
  </si>
  <si>
    <t>Vách ngăn cháy giữa xưởng sản xuất và kho hàng không đảm bảo</t>
  </si>
  <si>
    <t xml:space="preserve"> Công Ty CP Đầu Tư Công Nghệ Ngôi Sao Châu Á 1</t>
  </si>
  <si>
    <t>Công ty TNHH Xuân Phương</t>
  </si>
  <si>
    <t>Cửa trên lối thoát nạn là dạng cửa trượt</t>
  </si>
  <si>
    <t>Bố trí hàng hóa không đảm bảo</t>
  </si>
  <si>
    <t>khoản 2 điều 36</t>
  </si>
  <si>
    <t>1.500.000đ</t>
  </si>
  <si>
    <t>Công ty cổ phần đầu tư thương mại Hoàng Sơn</t>
  </si>
  <si>
    <t>công ty cổ phần xây lắp thiết bị công nghiệp Mekamic</t>
  </si>
  <si>
    <t>giữa tầng 1 với tầng 2 không đảm bảo</t>
  </si>
  <si>
    <t xml:space="preserve">Chưa trang bị hệ thống báo cháy tự động; chưa trang bị hệ thống chữa cháy vách tường; </t>
  </si>
  <si>
    <t>010063 ngày 13/11/2020 của CAĐP</t>
  </si>
  <si>
    <t>Công ty TNHH Dệt may Topmode</t>
  </si>
  <si>
    <t>số 722/TD-PCCC ngày 09/7/2018 của CS PCCC TP Hà Nội</t>
  </si>
  <si>
    <t>Chưa trang bị hệ thống báo cháy tự động; chưa trang bị hệ thống chữa cháy vách tường; chưa trang bị hệ thống chữa cháy tự động; hệ thống tăng áp hút khói</t>
  </si>
  <si>
    <t>Trụ sở UBND Đan Phượng</t>
  </si>
  <si>
    <t>Tây Sơn</t>
  </si>
  <si>
    <t>TT PHùng</t>
  </si>
  <si>
    <t>1. 3</t>
  </si>
  <si>
    <t>Thiếu thang bộ</t>
  </si>
  <si>
    <t>Thiếu hệ thống báo cháy tự động</t>
  </si>
  <si>
    <t>Bệnh viện đa khoa huyện Đan Phượng</t>
  </si>
  <si>
    <t>Sở y tế TP Hà Nội</t>
  </si>
  <si>
    <t>5.1.2</t>
  </si>
  <si>
    <t>1111/TD-PCCC-CTPC, ngày 09/01/2020</t>
  </si>
  <si>
    <t>Thiếu hệ thống báo cháy tự động; hệ thống cấp nước vách tường</t>
  </si>
  <si>
    <t>Trường cao đẳng Bách Khoa</t>
  </si>
  <si>
    <t>4 .7</t>
  </si>
  <si>
    <t>149-08/TD-PCCC, ngày 31/7/2008
và VB số R23410/TD-CSPCCC(TH),  ngày 12/7/2010</t>
  </si>
  <si>
    <t>Thiếu hệ thống báo cháy tự động; hệ thống cấp nước chưa đảm bảo</t>
  </si>
  <si>
    <t>Trường THPT Đan Phượng</t>
  </si>
  <si>
    <t>Sở GD&amp;ĐT TP Hà Nội</t>
  </si>
  <si>
    <t>4 .4</t>
  </si>
  <si>
    <t>Hệ thống báo cháy và cấp nước chưa đảm bảo</t>
  </si>
  <si>
    <t>Trường mầm non thị trấn Phùng A</t>
  </si>
  <si>
    <t>Thụy Ứng</t>
  </si>
  <si>
    <t>Phòng GD&amp;ĐT huyện Đan Phượng</t>
  </si>
  <si>
    <t>4 .1</t>
  </si>
  <si>
    <t>Thiếu hệ thống cấp nước ngoài nhà</t>
  </si>
  <si>
    <t>Trường mầm non thị trấn Phùng B</t>
  </si>
  <si>
    <t>Phượng Trì</t>
  </si>
  <si>
    <t>Trường Tiểu học thị trấn Phùng</t>
  </si>
  <si>
    <t>4 .2</t>
  </si>
  <si>
    <t>Thiếu hệ thống báo cháy và hệ thống cấp nước trong và ngoài công trình</t>
  </si>
  <si>
    <t>Trường THCS Lương Thế Vinh</t>
  </si>
  <si>
    <t>Phùng Hưng</t>
  </si>
  <si>
    <t>4 .3</t>
  </si>
  <si>
    <t xml:space="preserve">Viện nghiên cứu Ngô </t>
  </si>
  <si>
    <t>Nguyễn Thái Học</t>
  </si>
  <si>
    <t>Bộ NN&amp;PTNT Việt Nam</t>
  </si>
  <si>
    <t>460
380
168
235
320
84
130
130
130
130
154
139
631
840</t>
  </si>
  <si>
    <t>9
9
7
7
9
3
3
3
3
3
7
7
3
9</t>
  </si>
  <si>
    <t>4140
3420
1176
1645
960
2880
252
390
390
390
390
1078
973
1893
7560</t>
  </si>
  <si>
    <t>3
3
2
2
3
1
1
1
1
1
2
2
1
3</t>
  </si>
  <si>
    <t>2. 1</t>
  </si>
  <si>
    <t>659/TD/PCCC-Đ5, ngày 04/10/2019</t>
  </si>
  <si>
    <t>Trung tâm văn hóa – Thể thao và truyền thông Đan Phượng</t>
  </si>
  <si>
    <t>Công trình Siêu thị tổng hợp Việt Đức - thuộc Công ty TNHH thương mại Tân Tiến</t>
  </si>
  <si>
    <t>Công ty TNHH thương mại Tân Tiến</t>
  </si>
  <si>
    <t>7 .5</t>
  </si>
  <si>
    <t>647/TD-PCCC-P3, ngày 04/8/2017</t>
  </si>
  <si>
    <t>Ngăn cháy lan theo thang bộ chưa đảm bảo</t>
  </si>
  <si>
    <t>Công ty cổ phần xây dựng và nội thất Hoàn Cầu</t>
  </si>
  <si>
    <t>Công trình kinh doanh dịch vụ Karaoke trên diện tích đất thuộc sở hữu của ông Bùi Văn Thắng</t>
  </si>
  <si>
    <t>Đồng Sậy - Trẫn Sau</t>
  </si>
  <si>
    <t>Bùi Văn Thắng</t>
  </si>
  <si>
    <t>Công trình kinh doanh dịch lưu trú khu Gò Mèo, phố Tây Sơn, Thị trấn Phùng, huyện Đan Phượng, thành phố Hà Nội</t>
  </si>
  <si>
    <t>Nguyễn Văn Minh</t>
  </si>
  <si>
    <t>Công trình có công năng nhà hàng ăn uống và nơi tổ chức sự kiện thuộc Công ty cổ phần đầu tư phát triển xây dựng và thương mại Tây Đô</t>
  </si>
  <si>
    <t>Công ty cổ phần đầu tư phát triển xây dựng và thương mại Tây Đô</t>
  </si>
  <si>
    <t>Trung tâm ngoại ngữ Ocean Edu – cơ sở Đan Phượng thuộc Chi nhánh Đan Phượng – Công ty cổ phần giáo dục và đào tạo miền bắc</t>
  </si>
  <si>
    <t>Công ty cổ phần giáo dục và đào tạo miền bắc</t>
  </si>
  <si>
    <t>4. 10</t>
  </si>
  <si>
    <t>Cửa hàng kinh doanh xăng thuộc Hộ gia đình ông Bùi Văn Ý</t>
  </si>
  <si>
    <t>Phan Đình Phùng</t>
  </si>
  <si>
    <t>Bùi Văn Ý</t>
  </si>
  <si>
    <t>17. 10</t>
  </si>
  <si>
    <t>Công trình nhà văn phòng cho thuê Số 135, phố Tây Sơn</t>
  </si>
  <si>
    <t>Phan Lý Thiết</t>
  </si>
  <si>
    <t>Trường Tiểu học Tân Hội A</t>
  </si>
  <si>
    <t>Tân Hội</t>
  </si>
  <si>
    <t>Chưa trang bị hệ thống báo cháy tự động; hệ thống chữa cháy vách tường</t>
  </si>
  <si>
    <t>Trường Tiểu học Tân Hội B</t>
  </si>
  <si>
    <t>Công ty TNHH Hà Đông</t>
  </si>
  <si>
    <t>Ngăn cháy lan từ xưởng lên văn phòng qua cầu thang bộ không có vách ngăn cháy</t>
  </si>
  <si>
    <t>Công ty TNHH Hà Đông Việt Nam</t>
  </si>
  <si>
    <t xml:space="preserve"> Trường Trung cấp nghề Công nghệ Tây An</t>
  </si>
  <si>
    <t>Trường Mầm Non xã Tân Hội</t>
  </si>
  <si>
    <t>Công ty CP ĐT và PT Công nghệ Trường Sơn</t>
  </si>
  <si>
    <t>Bố trí không đủ số lượng</t>
  </si>
  <si>
    <t>bố trí hàng hóa không đảm bảo ngăn cháy</t>
  </si>
  <si>
    <t xml:space="preserve">Chưa trang bị hệ thống báo cháy tự động; Chưa trang bị hệ thống chữa cháy vách tường; chưa trang bị hệ thống chữa cháy tự động; </t>
  </si>
  <si>
    <t>số 155/QĐ-XPVPHC ngày 13/6/2019 của Công an huyện Đan Phượng</t>
  </si>
  <si>
    <t>Công ty cổ phần AET-CP Nhật Bản</t>
  </si>
  <si>
    <t>Công ty cổ phần đầu tư South Thăng Long</t>
  </si>
  <si>
    <t>Trên đường lối thoát nạn bố trí dạng cửa trượt, đẩy ngang</t>
  </si>
  <si>
    <t xml:space="preserve">Ngăn cháy giữa khu vực văn phòng và sản xuất không đảm bảo </t>
  </si>
  <si>
    <t>Công ty TNHH Điện cơ An Phát</t>
  </si>
  <si>
    <t xml:space="preserve">'Ngăn cháy giữa khu vực văn phòng và sản xuất không đảm bảo </t>
  </si>
  <si>
    <t>chưa trang bị hệ thống báo cháy tự động; chưa trang bị hệ thống chữa cháy tự động</t>
  </si>
  <si>
    <t>Công ty TNHH Aluben Việt Nam</t>
  </si>
  <si>
    <t>số 658/TD-PCCC-P3 ngày 22/6/2018 Cảnh sát PCCC Hà Nội</t>
  </si>
  <si>
    <t>Chưa trang bị hệ thống báo cháy tự động</t>
  </si>
  <si>
    <t>Công ty cổ phần sản xuất và thương mại Quốc tế Val</t>
  </si>
  <si>
    <t xml:space="preserve">Cửa thoát nạn là dạng cửa trượt </t>
  </si>
  <si>
    <t>ngăn cháy giữa văn phòng và kho không đảm bảo ngăn cháy lan</t>
  </si>
  <si>
    <t>Công ty cổ phần kính An Phát</t>
  </si>
  <si>
    <t xml:space="preserve">Cụm 13 </t>
  </si>
  <si>
    <t>Ngăn cháy với xưởng bên cạnh bằng tường gạch lửng quây tôn</t>
  </si>
  <si>
    <t>số 108/QĐ-XPVPHC ngày 17/6/2019 của Công an huyện Đan Phượng</t>
  </si>
  <si>
    <t>số 59/QĐTĐC-CAĐP ngày 07/5/2021</t>
  </si>
  <si>
    <t>số 65/QĐ ĐC-CAĐP ngày 07/5/2021</t>
  </si>
  <si>
    <t>Trường mầm non Thọ An</t>
  </si>
  <si>
    <t>Thọ An</t>
  </si>
  <si>
    <t>UBND xã Thọ An</t>
  </si>
  <si>
    <t>1113
420
140</t>
  </si>
  <si>
    <t>7
7
3.5</t>
  </si>
  <si>
    <t>2226
2940
490</t>
  </si>
  <si>
    <t>2
2
1</t>
  </si>
  <si>
    <t>Chưa trang bị hệ thống báo cháy tự động, họng nước vách tường</t>
  </si>
  <si>
    <t>Trường Tiểu học Thọ An</t>
  </si>
  <si>
    <t>970
950</t>
  </si>
  <si>
    <t>10.5
10.5</t>
  </si>
  <si>
    <t>10185
9975</t>
  </si>
  <si>
    <t>3
3</t>
  </si>
  <si>
    <t>Trường THCS Thọ An (cũ)</t>
  </si>
  <si>
    <t>221
603
450</t>
  </si>
  <si>
    <t>10.8
10.8
13</t>
  </si>
  <si>
    <t>2386
6512
5850</t>
  </si>
  <si>
    <t>3
3
2</t>
  </si>
  <si>
    <t xml:space="preserve">Trường THCS Song Phượng </t>
  </si>
  <si>
    <t>Thu Quế</t>
  </si>
  <si>
    <t>Song Phượng</t>
  </si>
  <si>
    <t>UBND huyện</t>
  </si>
  <si>
    <t>270
615
550</t>
  </si>
  <si>
    <t>10.5
10.5
7.2</t>
  </si>
  <si>
    <t>2835
6457.5
3960</t>
  </si>
  <si>
    <t xml:space="preserve">Trường tiểu học Song Phượng </t>
  </si>
  <si>
    <t>500
200
200
200
220</t>
  </si>
  <si>
    <t>10.5
7
7
7
7</t>
  </si>
  <si>
    <t>5250
1400
1400
1400
1540</t>
  </si>
  <si>
    <t>3
2
2
2
2</t>
  </si>
  <si>
    <t>Công ty TNHH Lê Hào</t>
  </si>
  <si>
    <t>La Thạch</t>
  </si>
  <si>
    <t>Phương Đình</t>
  </si>
  <si>
    <t>105
500
600
700</t>
  </si>
  <si>
    <t>3
8
8
8</t>
  </si>
  <si>
    <t>315
4000
4800
5600</t>
  </si>
  <si>
    <t>1
1
1
1</t>
  </si>
  <si>
    <t>Mặt xây dựng sát đường ranh giới khu đất là tường gạch thưng tôn</t>
  </si>
  <si>
    <t>Chưa trang bị hệ thống báo cháy tự động, chữa cháy tự động, họng nước vách tường</t>
  </si>
  <si>
    <t>Trường mầm non Phương Đình (Cũ)</t>
  </si>
  <si>
    <t>Cổ Thượng
La Thạch
Địch Trung</t>
  </si>
  <si>
    <t>350
500
1200</t>
  </si>
  <si>
    <t>7
7
7</t>
  </si>
  <si>
    <t>2450
3500
8400</t>
  </si>
  <si>
    <t>2
2
2</t>
  </si>
  <si>
    <t>Trường Tiểu học Phương Đình A</t>
  </si>
  <si>
    <t>500
331
405
70</t>
  </si>
  <si>
    <t>10.5
7
7
4</t>
  </si>
  <si>
    <t>5250
2317
2835
280</t>
  </si>
  <si>
    <t>3
2
2
1</t>
  </si>
  <si>
    <t>255/TD-PCCC-Đ5 ngày 08/7/2019
xây mới nhà thể chất</t>
  </si>
  <si>
    <t>Trường THCS Phương Đình</t>
  </si>
  <si>
    <t>518.4
480
445
470
212.5</t>
  </si>
  <si>
    <t>8
7.6
7.5
12
3.5</t>
  </si>
  <si>
    <t>4147
3648
3337
5640
743</t>
  </si>
  <si>
    <t>2
2
2
1
1</t>
  </si>
  <si>
    <t>Công ty Cổ phần Gạch Thạch bàn Đan Phượng</t>
  </si>
  <si>
    <t>350
250
400
400
4120</t>
  </si>
  <si>
    <t>7
6
7
7
10</t>
  </si>
  <si>
    <t>2450
1500
2800
2800
41200</t>
  </si>
  <si>
    <t>2
1
1
2
1</t>
  </si>
  <si>
    <t>Số 219/TD-PCCC-P3 ngày 27/3/2017</t>
  </si>
  <si>
    <t>Công ty Cổ phần ĐT PTNN CNC Toàn Cầu</t>
  </si>
  <si>
    <t>500
400
2000
400</t>
  </si>
  <si>
    <t>9.5
6
10
9.5</t>
  </si>
  <si>
    <t>4750
2400
20000
3800</t>
  </si>
  <si>
    <t>3
1
2
3</t>
  </si>
  <si>
    <t>Công ty TNHH Dương Đông</t>
  </si>
  <si>
    <t>Nguyễn Trọng Liệu</t>
  </si>
  <si>
    <t>120
180
90
450
540
450
930</t>
  </si>
  <si>
    <t>3.5
3.5
3.5
5
5
7
6.5</t>
  </si>
  <si>
    <t>420
630
315
2250
2700
3150
6045</t>
  </si>
  <si>
    <t>1
1
1
1
1
1
1</t>
  </si>
  <si>
    <t>Công ty TNHH chế biến sản xuất thực phẩm Thủy Khôi</t>
  </si>
  <si>
    <t>Nguyễn Thị Duyên - Giám đốc</t>
  </si>
  <si>
    <t>2000
100</t>
  </si>
  <si>
    <t>10
10</t>
  </si>
  <si>
    <t>20000
1000</t>
  </si>
  <si>
    <t>1
3</t>
  </si>
  <si>
    <t>Công ty TNHH thương mại và công nghệ An Nam</t>
  </si>
  <si>
    <t>680
324</t>
  </si>
  <si>
    <t>5.5
7</t>
  </si>
  <si>
    <t>3740
2268</t>
  </si>
  <si>
    <t>1
1</t>
  </si>
  <si>
    <t>Công ty TNHH Một thành viên máy xây dựng Matec</t>
  </si>
  <si>
    <t>Địch Thượng</t>
  </si>
  <si>
    <t>400
400
400
200
160</t>
  </si>
  <si>
    <t>5.5
7
7
4.5
3.5</t>
  </si>
  <si>
    <t>2200
2800
2800
900
560</t>
  </si>
  <si>
    <t>1
1
1
1
1</t>
  </si>
  <si>
    <t>Chưa trang bị hệ thống báo cháy tự động, hệ thống họng nước vách tường</t>
  </si>
  <si>
    <t>Công ty TNHH Fine Mold Việt Nam</t>
  </si>
  <si>
    <t>Kho hàng điện máy xanh</t>
  </si>
  <si>
    <t>Chi nhánh Công ty Cổ phần thế giới di động</t>
  </si>
  <si>
    <t>2067
856</t>
  </si>
  <si>
    <t>20670
8560</t>
  </si>
  <si>
    <t>Đồng Tháp</t>
  </si>
  <si>
    <t>Điểm Công nghiệp Sông Cùng</t>
  </si>
  <si>
    <t>Công ty TNHH sản xuất và thương mại Hoàng Bách.</t>
  </si>
  <si>
    <t xml:space="preserve">Phạm Thị Vân Khanh </t>
  </si>
  <si>
    <t>Công ty TNHH XNK và chế biến gỗ Hợp Thịnh</t>
  </si>
  <si>
    <t>Cao Chiến Thắng</t>
  </si>
  <si>
    <t>Công ty TNHH hóa dược phẩm Hồng Thái</t>
  </si>
  <si>
    <t xml:space="preserve">Nguyễn Hồng Thái </t>
  </si>
  <si>
    <t>Công ty TNHH sản xuất và thương mại VP8 Thành Đạt</t>
  </si>
  <si>
    <t xml:space="preserve">Wei Qizhu </t>
  </si>
  <si>
    <t xml:space="preserve">Cửa hàng xăng Thế Mạnh thuộc Công ty TNHH xăng dầu Thế Mạnh </t>
  </si>
  <si>
    <t>Đại Thần</t>
  </si>
  <si>
    <t xml:space="preserve">Nguyễn Thế Mạnh </t>
  </si>
  <si>
    <t xml:space="preserve">Cửa hàng xăng dầu Toàn Lợi thuộc  Công ty TNHH thương mại xăng dầu Toàn Lợi </t>
  </si>
  <si>
    <t>Thọ Vực</t>
  </si>
  <si>
    <t>Trần Hữu Lợi</t>
  </si>
  <si>
    <t>Trường mầm non Trung Châu</t>
  </si>
  <si>
    <t>Thôn 9</t>
  </si>
  <si>
    <t>Trung Châu</t>
  </si>
  <si>
    <t>2,3</t>
  </si>
  <si>
    <t>Trường tiểu học Trung Châu A</t>
  </si>
  <si>
    <t>Thôn 4</t>
  </si>
  <si>
    <t>Trường tiểu học Trung Châu B</t>
  </si>
  <si>
    <t>Thôn 7</t>
  </si>
  <si>
    <t>Trường THCS Trung Châu</t>
  </si>
  <si>
    <t>Công ty TNHH xây dựng và vật liệu mới Hoàng Thành</t>
  </si>
  <si>
    <t>Thôn 10</t>
  </si>
  <si>
    <t>Hoàng Kim Tích</t>
  </si>
  <si>
    <t>Trường mầm non Liên Hà</t>
  </si>
  <si>
    <t>Thôn Quý</t>
  </si>
  <si>
    <t>Xã Liên Hà</t>
  </si>
  <si>
    <t>7,2; 10,8</t>
  </si>
  <si>
    <t>Trường tiểu học Liên Hà</t>
  </si>
  <si>
    <t>7,5; 11</t>
  </si>
  <si>
    <t>Trường THCS Liên Hà</t>
  </si>
  <si>
    <t>Thôn Thượng</t>
  </si>
  <si>
    <t>1;8;8</t>
  </si>
  <si>
    <t>1,2,3</t>
  </si>
  <si>
    <t>Cửa 
hàng cấp xăng dầu nội bộ -Công ty TNHH đầu tư xây dựng thương mại và vận tải Huy Minh</t>
  </si>
  <si>
    <t>Liên Hà</t>
  </si>
  <si>
    <t>Nguyễn Thế Định</t>
  </si>
  <si>
    <t>điểm b khoản 4 điều 36</t>
  </si>
  <si>
    <t>Số 8759/QĐ-XPHC ngày 24/11/2020 của UBND huyện Đan Phượng</t>
  </si>
  <si>
    <t>23.000.000đ</t>
  </si>
  <si>
    <t>Tổ chức thi công công trình thuộc diện phải thẩm duyệt nghiệm thu về PCCC khi chưa có giấy chứng nhận thẩm duyệt về PCCC quy định tại Điểm a, khoản 5, Điều 36 Nghị ; Không thiết kế hệ thống PCCC đối với công trình thuộc diện phải có thiết kế PCCC, khoản 2 điều 36</t>
  </si>
  <si>
    <t>Số 3294/QĐ-XPVPHC ngày 10/9/2019
Số 010041/QĐ-XPHC ngày 11/3/2020</t>
  </si>
  <si>
    <t>20.000.000đ;
1.500.000đ</t>
  </si>
  <si>
    <t>số 06/QĐTĐC-CAĐP ngày 27/1/2021 của Công an huyện Đan Phượng;</t>
  </si>
  <si>
    <t>Số 05/QĐĐC-CAĐP ngày 25/02/2021 của CAH Đan Phượng</t>
  </si>
  <si>
    <t>số 07/QĐTĐC-CAĐP ngày 27/1/2021 của Công an huyện Đan Phượng;</t>
  </si>
  <si>
    <t>Số 06/QĐĐC-CAĐP ngày 25/02/2021 của CAH Đan Phượng</t>
  </si>
  <si>
    <t>số 08/QĐTĐC-CAĐP ngày 27/1/2021 của Công an huyện Đan Phượng;</t>
  </si>
  <si>
    <t>Số 07/QĐĐC-CAĐP ngày 25/02/2021 của CAH Đan Phượng</t>
  </si>
  <si>
    <t>số 26/QĐTĐC-CAĐP ngày 29/1/2021 của Công an huyện Đan Phượng;</t>
  </si>
  <si>
    <t>Số 18/QĐĐC-CAĐP ngày 27/02/2021 của CAH Đan Phượng</t>
  </si>
  <si>
    <t>73/QĐTĐC-CAĐP ngày 10/05/2021 của CAH Đan Phượng</t>
  </si>
  <si>
    <t>Số 77/QĐĐC
-CAĐP ngày 11/6/2021 của CAH Đan Phượng</t>
  </si>
  <si>
    <t xml:space="preserve">số 5316/QĐTĐC- UBND ngày 26/6/2020 </t>
  </si>
  <si>
    <t>số 6066/QĐĐC- UBND ngày 29/7/2020 của UBND huyện Đan Phượng</t>
  </si>
  <si>
    <t>Không đảm bảo số lối thoát nạn</t>
  </si>
  <si>
    <t>Không đảm bảo đối với công trình lân cận</t>
  </si>
  <si>
    <t>61/QĐĐC-CAĐP ngày 19/4/0201 của CAH Đan Phượng</t>
  </si>
  <si>
    <t>55/QĐTĐC-CAĐP ngày 20/3/0201 của CAH Đan Phượng</t>
  </si>
  <si>
    <t>44/QĐĐC-CAĐP ngày 03/04/2021của CAH Đan Phượng</t>
  </si>
  <si>
    <t>38/QĐTĐC-CAĐP ngày 04/03/2021 của CAH Đan Phượng</t>
  </si>
  <si>
    <t>42/QĐTĐC-CAĐP ngày 05/03/2021 của CAH Đan Phượng</t>
  </si>
  <si>
    <t>45/QĐĐC-CAĐP ngày 04/04/2021của CAH Đan Phượng</t>
  </si>
  <si>
    <t>49/QĐĐC-CAĐP ngày 06/04/2021của CAH Đan Phượng</t>
  </si>
  <si>
    <t>45/QĐTĐC-CAĐP ngày 07/03/2021của CAH Đan Phượng</t>
  </si>
  <si>
    <t>10/QĐTĐC-CAĐP ngày 28/01/2021 của CAH Đan Phượng</t>
  </si>
  <si>
    <t>09/QĐĐC-CAĐP ngày 26/02/2021 của CAH Đan Phượng</t>
  </si>
  <si>
    <t>22/QĐTĐC-CAĐP ngày 29/01/2021 của CAH Đan Phượng</t>
  </si>
  <si>
    <t>13/QĐĐC-CAĐP ngày 27/02/2021 của CAH Đan Phượng</t>
  </si>
  <si>
    <t>Số 60/QĐTĐC-CAĐP ngày 06/5/2021của CAH Đan Phượng</t>
  </si>
  <si>
    <t>số 66/QĐ ĐC-CAĐP ngày 07/5/2021của CAH Đan Phượng</t>
  </si>
  <si>
    <t>số 12/QĐ ĐC-CAĐP ngày 26/2/2021của CAH Đan Phượng</t>
  </si>
  <si>
    <t>số 09/QĐ ĐC-CAĐP ngày 28/01/2021của CAH Đan Phượng</t>
  </si>
  <si>
    <t>số 28/QĐTĐC- UBND ngày 06/1/2021 của UBND huyện Đan Phượng</t>
  </si>
  <si>
    <t>Số 735/QĐĐC-UBND ngày 04/2/2021 của UBND huyện Đan Phượng</t>
  </si>
  <si>
    <t>Số 74/QĐĐC-CAĐP ngày 05/6/2021 của CAH Đan Phượng</t>
  </si>
  <si>
    <t>số 68/QĐTĐC-CAĐP ngày 06/5/2021 của CAH Đan Phượng</t>
  </si>
  <si>
    <t>Số 01/QĐĐC-CAĐP ngày 24/2/2021 của CAH Đan Phượng</t>
  </si>
  <si>
    <t>số 02/QĐTĐC-CAĐP ngày 26/01/2021 của CAH Đan Phượng</t>
  </si>
  <si>
    <t>số 01/QĐTĐC-CAĐP ngày 26/01/2021 của CAH Đan Phượng</t>
  </si>
  <si>
    <t>số 02/QĐ ĐC-CAĐP ngày 24/02/2021 của CAH Đan Phượng</t>
  </si>
  <si>
    <t>Số 76/QĐĐC-CAĐP, ngày 10/6/2021 của CAH Đan Phượng</t>
  </si>
  <si>
    <t>70/QĐTĐC-CAĐP, ngày 07/5/2021 của CAH Đan Phượng</t>
  </si>
  <si>
    <t>76/QĐTĐC-CAĐP, ngày 10/5/2021 của CAH Đan Phượng</t>
  </si>
  <si>
    <t>Số 81/QĐĐC-CAĐP, ngày 11/6/2021 của CAH Đan Phượng</t>
  </si>
  <si>
    <t>69/QĐTĐC-CAĐP, ngày 07/5/2021  của CAH Đan Phượng</t>
  </si>
  <si>
    <t>Số 75/QĐĐC-CAĐP, ngày 10/6/2021 của CAH Đan Phượng</t>
  </si>
  <si>
    <t>Số 68/QĐĐC-CAĐP, ngày 22/5/2021 của CAH Đan Phượng</t>
  </si>
  <si>
    <t>62/QĐTĐC-CAĐP ngày 09/4/2021  của CAH Đan Phượng</t>
  </si>
  <si>
    <t>Số 40/QĐĐC-CAĐP, ngày 15/3/2021 của CAH Đan Phượng</t>
  </si>
  <si>
    <t>33/QĐTĐC-CAĐP ngày 08/02/2021  của CAH Đan Phượng</t>
  </si>
  <si>
    <t>Số 32/QĐĐC-CAĐP, ngày 07/3/2021 của CAH Đan Phượng</t>
  </si>
  <si>
    <t>14/QĐTĐC-CAĐP ngày 29/01/2021  của CAH Đan Phượng</t>
  </si>
  <si>
    <t>34/QĐTĐC-CAĐP ngày 08/ 02/2021 của CAH Đan Phượng</t>
  </si>
  <si>
    <t>Số 39/QĐĐC-CAĐP, ngày 15/3/2021 của CAH Đan Phượng</t>
  </si>
  <si>
    <t>Số 37/QĐĐC-CAĐP, ngày 07/3/2021 của CAH Đan Phượng</t>
  </si>
  <si>
    <t>19/QĐTĐC-CAĐP ngày 29/ 01/2021 của CAH Đan Phượng</t>
  </si>
  <si>
    <t>79/QĐTĐC-CAĐP, ngày 24/5/2021 của CAH Đan Phượng</t>
  </si>
  <si>
    <t>Số 89/QĐĐC-CAĐP, ngày 01/7/2021 của CAH Đan Phượng</t>
  </si>
  <si>
    <t>Số 34/QĐĐC-CAĐP, ngày 07/3/2021 của CAH Đan Phượng</t>
  </si>
  <si>
    <t>16/QĐTĐC-CAĐP ngày 29/ 01/2021 của CAH Đan Phượng</t>
  </si>
  <si>
    <t>số 92/QĐTĐC-CAĐP ngày 19/7/2021 của CAH Đan Phượng</t>
  </si>
  <si>
    <t>Số 25/QĐĐC-CAĐP ngày 04/3/2021 của CAH Đan Phượng</t>
  </si>
  <si>
    <t>số 32/QĐTĐC-CAĐP ngày 03/2/2021 của CAH Đan Phượng</t>
  </si>
  <si>
    <t>Số 64/QĐĐC- CAĐP ngày 29/4/2021 của CAH Đan Phượng</t>
  </si>
  <si>
    <t>số 58/QĐTĐC-CAĐP ngày 28/3/2021 của CAH Đan Phượng</t>
  </si>
  <si>
    <t>Số 43/QĐĐC-CAĐP ngày 02/4/2021 của CAH Đan Phượng</t>
  </si>
  <si>
    <t>số 37/QĐTĐC-CAĐP ngày 03/3/2021 của CAH Đan Phượng</t>
  </si>
  <si>
    <t xml:space="preserve">7516/QĐĐC-UBND ngày 05/10/2020 của UBND huyện Đan Phượng </t>
  </si>
  <si>
    <t>số 7052/QDĐC-UBND ngày 01/9/2020 của UBND huyện Đan Phượng</t>
  </si>
  <si>
    <t>Số 24/QĐĐC-CAĐP ngày 04/3/2021 của CAH Đan Phượng</t>
  </si>
  <si>
    <t>số 31/QĐTĐC ngày 02/2/2021 của CAH Đan Phượng</t>
  </si>
  <si>
    <t>số 47/QĐTĐC-CAĐP ngày 17/3/2021 của CAH Đan Phượng</t>
  </si>
  <si>
    <t>Số  53/QĐĐC-CAĐP ngày 10/4/2021 của CAH Đan Phượng</t>
  </si>
  <si>
    <t>Số 42/QĐĐC-CAĐP ngày 02/4/2021 của CAH Đan Phượng</t>
  </si>
  <si>
    <t>số 36/QĐTĐC-CAĐP ngày 03/3/2021 của CAH Đan Phượng</t>
  </si>
  <si>
    <t>số 46/QĐTĐC-CAĐP ngày 11/3/2021 của CAH Đan Phượng</t>
  </si>
  <si>
    <t>Số  52/QĐĐC-CAĐP ngày 10/4/2021 của CAH Đan Phượng</t>
  </si>
  <si>
    <t>010064/QĐXPHC ngày 16/11/2020 của Đội CS PCCC</t>
  </si>
  <si>
    <r>
      <t xml:space="preserve">Biện pháp xử lý
</t>
    </r>
    <r>
      <rPr>
        <b/>
        <i/>
        <sz val="9"/>
        <rFont val="Times New Roman"/>
        <family val="1"/>
      </rPr>
      <t>(tính đến thời điểm hiện tại, chỉ thống kê xử lý các lỗi  liên quan đến đầu tư xây dựng)</t>
    </r>
  </si>
  <si>
    <t>Trưởng Tiểu học Đồng Tháp</t>
  </si>
  <si>
    <t>Bãi Thụy</t>
  </si>
  <si>
    <t>Viện Công nghệ xạ hiếm (CS2)</t>
  </si>
  <si>
    <t>Viện năng lượng nguyên tử Việt Nam</t>
  </si>
  <si>
    <t>Công ty cổ phần thực phẩm sạch HTT Hà Nội</t>
  </si>
  <si>
    <t>Tạ Đăng Thụ</t>
  </si>
  <si>
    <t>số 27/QĐTĐC-UBND ngày 06/1/2021 của UBND huyện Đan Phượng;</t>
  </si>
  <si>
    <t>số 739/QĐĐC-UBND ngày 04/2/2021 của Ủy ban nhân dân huyện Đan Phượng;</t>
  </si>
  <si>
    <t>Công ty TNHH thương mại và công nghiệp Gia Linh.</t>
  </si>
  <si>
    <t xml:space="preserve">Chu Thị Lệ Thủy </t>
  </si>
  <si>
    <t xml:space="preserve"> số 26/QĐTĐC-UBND ngày 06/1/2021 của UBND huyện Đan Phượng;</t>
  </si>
  <si>
    <t>Số 738/QĐĐC-UBND ngày 04/02/2021 của UBND huyện</t>
  </si>
  <si>
    <t>thuộc Công ty TNHH sản xuất và thương mại KL Vina.</t>
  </si>
  <si>
    <t xml:space="preserve">Khuất Thị Lượng </t>
  </si>
  <si>
    <t>số 17/QĐTĐC-UBND ngày 06/1/2021 của UBND huyện Đan Phượng;</t>
  </si>
  <si>
    <t>Số 740/QĐĐC-UBND ngày 04/02/2021 của UBND huyện</t>
  </si>
  <si>
    <t>Số 05/QĐTTĐC-PS13 ngày 28/12/2015 của UBND huyện Đan Phượng</t>
  </si>
  <si>
    <t>Số 70/QĐĐC-PS13 ngày 11/10/2016 của UBND huyện Đan Phượng</t>
  </si>
  <si>
    <t>Số 03/QĐTTĐC-PS13 ngày 28/12/2015 của UBND huyện Đan Phượng</t>
  </si>
  <si>
    <t>Số 69/QĐĐC-PS13 ngày 11/10/2016 của UBND huyện Đan Phượng</t>
  </si>
  <si>
    <t>Cải tạo thêm phần gác xép và cơi nới thay đổi so với thiết kế ban đầu</t>
  </si>
  <si>
    <t>Xây dựng trên đất nông nghiệp</t>
  </si>
  <si>
    <t>Chưa trang bị hệ thống báo cháy tự động; hệ thống chữa cháy vách tường; hệ thống chữa cháy tự động; hệ thống thông gió hút khói</t>
  </si>
  <si>
    <t>chưa trang bị hệ thống báo cháy tự động; hệ thống chữa cháy tự động; hệ thống thông gió hút khói</t>
  </si>
  <si>
    <t>Trường Mầm non Tân Lập</t>
  </si>
  <si>
    <t>Tân Lập</t>
  </si>
  <si>
    <t>Không đảm bảo 02 lối thoát nạn</t>
  </si>
  <si>
    <t>Trường Tiểu học Tân Lập A</t>
  </si>
  <si>
    <t>750
750
750</t>
  </si>
  <si>
    <t>10
10
7</t>
  </si>
  <si>
    <t>7500
7500
5250</t>
  </si>
  <si>
    <t>Trường THCS Tân Lập</t>
  </si>
  <si>
    <t>600
800</t>
  </si>
  <si>
    <t>10
7</t>
  </si>
  <si>
    <t>6000
5600</t>
  </si>
  <si>
    <t>Trường THPT Tân Lập</t>
  </si>
  <si>
    <t>Sở GD&amp;ĐT Hà Nội</t>
  </si>
  <si>
    <t>Trường Cao đẳng CN&amp;TM Hà Nội</t>
  </si>
  <si>
    <t>Bộ LĐ TB và XH</t>
  </si>
  <si>
    <t>360
648
1224
426,6
428</t>
  </si>
  <si>
    <t>15
5
4
15
15</t>
  </si>
  <si>
    <t>5400
3240
4896
6399
6420</t>
  </si>
  <si>
    <t>5
1
1
5
5</t>
  </si>
  <si>
    <t>Số 84/TD-PCCC(07) ngày 28/8/2007, số 176/CNTD-PCCC ngày 19/4/2010</t>
  </si>
  <si>
    <t>Chưa trang bị hệ thống báo cháy tự động, họng cấp nước chữa cháy trong nhà, đèn chiếu sang sự cố, chỉ dẫn thoát nạn</t>
  </si>
  <si>
    <t>Công ty TNHH Hóa dệt Hà Tây</t>
  </si>
  <si>
    <t>Thôn Hạnh Đàn</t>
  </si>
  <si>
    <t>2000
800
300</t>
  </si>
  <si>
    <t>7
7
4</t>
  </si>
  <si>
    <t>14000
5600
1200</t>
  </si>
  <si>
    <t>140-08/TD-PCCC ngày 29/7/2008</t>
  </si>
  <si>
    <t>Đường giao thông gữa nhà gò và nhà may không đảm bảo chiều rộng thông thủy tối thiếu 3,5m</t>
  </si>
  <si>
    <t>Khoảng cách giữa xưởng gò với khu vực phụ trợ kho hóa chất là 5 m không đảm bảo khoảng cách PCCC</t>
  </si>
  <si>
    <t>Bố trí mặt bằng chung khu vực để hàng hóa cùng với khu vực sản xuất, khu vực phụ trợ</t>
  </si>
  <si>
    <t>Cửa thoát nạn tại nhà xưởng dạng cửa trượt ngang</t>
  </si>
  <si>
    <t>Không đảm bảo ngăn cháy lan giữa xưởng gò và khu vực phụ trợ</t>
  </si>
  <si>
    <t>Chưa trang bị hệ thốngchữa cháy tự động, họng cấp nước chữa cháy trong nhà</t>
  </si>
  <si>
    <t>Hệ thống điện tại khu vực kho hóa chất, nhà may chưa đảm bảo</t>
  </si>
  <si>
    <t>Không trang bị hệ thống chữa cháy tự động theo quy định (K5 Đ41)
Làm vách ngăn cháy và các giải pháp ngăn cháy không đảm bảo yêu cầu theo quy định (K2 Đ37)</t>
  </si>
  <si>
    <t>Số 3835/QĐ-XPVPHC ngày 14/5/2020
Số 186/QĐ-XPHC ngày 07/9/2020</t>
  </si>
  <si>
    <t>Xưởng dệt, Hợp tác xã dệt Tân Lập</t>
  </si>
  <si>
    <t>Hợp tác xã dệt Tân Lập</t>
  </si>
  <si>
    <t>Chiều rộng thông thủy không đảm bảo tối thiểu 3,5m</t>
  </si>
  <si>
    <t>Khoảng cách đến cơ sở liền kề là 3m không đảm bảo</t>
  </si>
  <si>
    <t>29/QĐTĐC-CAĐP ngày 01/2/2021</t>
  </si>
  <si>
    <t>23/QĐĐC-CAĐP ngày 04/3/2021</t>
  </si>
  <si>
    <t>Khu cụm kho, nhà xưởng cho thuê</t>
  </si>
  <si>
    <t>Số 84 đường 32 Tổ 1 KĐT Tân Tây Đô</t>
  </si>
  <si>
    <t>Công ty Cổ phần Minh Việt Toàn Cầu</t>
  </si>
  <si>
    <t>Cơ sở ngăn cách giữa các nhà xưởng bằng vách tôn, khoảng cách 0-3m không đảm bảo</t>
  </si>
  <si>
    <t>Không đảm bảo ngăn cháy lan giữa các nhà xưởng</t>
  </si>
  <si>
    <t>Chưa trang bị hệ thống báo cháy tự động, chữa cháy tự động, hệ thống cấp nước chữa cháy trong, ngoài nhà</t>
  </si>
  <si>
    <t>27/QĐTĐC-CAĐP ngày 30/01/2021</t>
  </si>
  <si>
    <t>20/QĐĐC-CAĐP ngày 02/3/2021</t>
  </si>
  <si>
    <t>Điểm TM DV Đầu Cầu</t>
  </si>
  <si>
    <t>Cơ sở ngăn cách giữa các ki-ốt bằng vách tôn, gỗ ép, khoảng cách không đảm bảo</t>
  </si>
  <si>
    <t>Không đảm bảo ngăn cháy lan giữa các ki-ốt</t>
  </si>
  <si>
    <t>28/QĐTĐC-CAĐP ngày 30/01/2021</t>
  </si>
  <si>
    <t>21/QĐĐC-CAĐP ngày 02/3/2021</t>
  </si>
  <si>
    <t>Công ty Cổ phần Kimura Việt Nam</t>
  </si>
  <si>
    <t>Không có đường giao thông xung quanh nhà xưởng đảm bảo xe chữa cháy tiếp cận được</t>
  </si>
  <si>
    <t>Nhà xưởng chỉ có 1 cửa cửa duy nhất không đảm bảo 02 lối thoát nạn</t>
  </si>
  <si>
    <t>Chưa trang bị hệ thống báo cháy tự động, chữa cháy tự động, họng nước chữa cháy vách tường</t>
  </si>
  <si>
    <t>Thuê nhà xưởng của Công ty Cổ phần Minh Việt Toàn Cầu đã đình chỉ hoạt động</t>
  </si>
  <si>
    <t>Công ty Cổ phần Jonux châu Á</t>
  </si>
  <si>
    <t>Công ty TNHH TM Đồng Tâm</t>
  </si>
  <si>
    <t>Nhà Xưởng sản xuất</t>
  </si>
  <si>
    <t>Thọ Xuân</t>
  </si>
  <si>
    <t>Công ty cổ phần may xuất khẩu Vĩnh Thịnh</t>
  </si>
  <si>
    <t xml:space="preserve"> Công trình 1: 500m2; công trình 2: 250 m2; công trình 3: 120 m2</t>
  </si>
  <si>
    <t xml:space="preserve">cơ sở không có đường giao thông bên trong </t>
  </si>
  <si>
    <t>Bố trí kho chứa hàng trong nhà xưởng không đảm bảo ngăn cháy</t>
  </si>
  <si>
    <t>- Chưa trang bị hệ thống chữa cháy, báo cháy tự động. Hệ thống họng nước chữa cháy trong nhà, ngoài nhà
- Chưa trang bị hệ thống hút khói</t>
  </si>
  <si>
    <t xml:space="preserve">Quyết định tạm đình chỉ số 7214 ngày 11/9/2020 do UBND huyện Đan Phượng ban hành
</t>
  </si>
  <si>
    <t>Số 7808/QĐĐC-UBND09h00 ngày 17/10/2020 của UBND huyện Đan Phượng</t>
  </si>
  <si>
    <t>Đan Phượng</t>
  </si>
  <si>
    <t xml:space="preserve">Công ty CP XDTM sản xuất và dạy nghề Tân Tiến </t>
  </si>
  <si>
    <t xml:space="preserve"> Công trình 1: 200m2; công trình 2: 40m2; công trình 3: 200m2;  công trình 4: 100m2; công trình 5: 700m2; công trình 6: 1200m2</t>
  </si>
  <si>
    <t>Mặt xây dựng sát đường ranh giới khu đất là khung thép mái tôn</t>
  </si>
  <si>
    <t>- Chưa trang bị hệ thống báo cháy, chữa cháy tự động. Hệ thống cấp nước chữa cháy ngoài nhà.
- Chưa trang bị hệ thống hút khói</t>
  </si>
  <si>
    <t>77/QĐTĐC-CAĐP ngày 11/5/2021 của Công an huyện Đan Phượng</t>
  </si>
  <si>
    <t>QĐ số 87/QĐĐC-CADP ngày 10/6/2021 của CAH Đan Phượng</t>
  </si>
  <si>
    <t>Chi nhánh Công ty cổ phần chế tạo biến thế điện lực Hà Nội</t>
  </si>
  <si>
    <t xml:space="preserve"> Công trình 1: 3080 m2; công trình 2: 1400 m2; công trình 3: 250m2;  công trình 4: 200m2</t>
  </si>
  <si>
    <t>- Chưa trang bị hệ thống chữa cháy tự động.
- Chưa trang bị hệ thống hút khói</t>
  </si>
  <si>
    <t>12/QĐTĐC-CAĐP ngày 28/01/2021 của Công an huyện Đan Phượng</t>
  </si>
  <si>
    <t>Số 10/QĐĐC-CAĐP ngày 26/2/2021 của Công an huyện Đam Phượng</t>
  </si>
  <si>
    <t>Công ty TNHH vật liệu chịu lửa Việt Nam</t>
  </si>
  <si>
    <t>công trình 1: 1480m2; công trình 2: 175 m2; công trình 3: 300m2</t>
  </si>
  <si>
    <t>- Chưa trang bị hệ thống báo cháy, chữa cháy tự động. Hệ thống cấp nước chữa cháy trong nhà, ngoài nhà.
- Chưa trang bị hệ thống hút khói</t>
  </si>
  <si>
    <t>21/QĐTĐC-CAĐP ngày 29/01/2021 của Công an huyện Đan Phượng</t>
  </si>
  <si>
    <t>Số 19/QĐĐC-CAĐP ngày 28/2/2021 của CAH Đan Phượng</t>
  </si>
  <si>
    <t xml:space="preserve"> Công ty cổ phần thực phẩm sạch HTT Hà Nội</t>
  </si>
  <si>
    <t xml:space="preserve"> công trình 1: 800m2; công trình 2: 600m2</t>
  </si>
  <si>
    <t>- Chưa trang bị hệ thống  chữa cháy tự động. Hệ thống báo cháy tự động. Hệ thống họng nước chữa cháy trong nhà ngoài nhà
- Chưa trang bị hệ thống hút khói</t>
  </si>
  <si>
    <t>Số 03/QĐĐC-CAĐP ngày 25/2/2021 của Công an huyện Đan Phượng</t>
  </si>
  <si>
    <t>Công ty Cổ phần Bảo Hà</t>
  </si>
  <si>
    <t xml:space="preserve">Quy mô công trình: 2200m2; </t>
  </si>
  <si>
    <t>Không đảm bảo số lượng lối thoát nạn</t>
  </si>
  <si>
    <t>- Chưa trang bị hệ thống báo cháy, chữa cháy tự động.
- Chưa trang bị hệ thống hút khói</t>
  </si>
  <si>
    <t>Số 16/QĐĐC-CAĐP ngày 27/2/2021 của Công an huyện Đan Phượng</t>
  </si>
  <si>
    <t>Công ty TNHH giấy và thiết bị công nghiệp BCK</t>
  </si>
  <si>
    <t>Tính chất; giấy công nghiệp;Công trình 1: 150m2; Công trình 2: 700 m2; Công trình 3: 800m2; Công trình 4: 350m2; công trình 5: 80m2</t>
  </si>
  <si>
    <t>- Chưa trang bị hệ thống báo cháy, chữa cháy tự động. Hệ thống cấp nước ngoài nhà
- Chưa trang bị hệ thống hút khói</t>
  </si>
  <si>
    <t>04/QĐTĐC-CAĐP ngày 26/01/2021 của Công an huyện Đan Phượng</t>
  </si>
  <si>
    <t>Số 04/QĐĐC-CAĐP ngày 25/2/2021 của Công an huyện Đan Phượng</t>
  </si>
  <si>
    <t>Công ty TNHH Trung Sơn Việt Nam</t>
  </si>
  <si>
    <t>Công trình 1: 760 m2; công trình 2; 760 m2</t>
  </si>
  <si>
    <t>- Chưa trang bị hệ thống báo cháy, chữa cháy tự động. Hệ thống cấp nước ngoài nhà.
- Chưa trang bị hệ thống hút khói</t>
  </si>
  <si>
    <t xml:space="preserve">11/QĐTĐC-CAĐP ngày 28/01/2021 của Công an huyện Đan Phượng </t>
  </si>
  <si>
    <t>Số 08/QĐĐC-CAĐP ngày 26/2/2021của Công an huyện Đan Phượng</t>
  </si>
  <si>
    <t>HKD Dương Sơn Tùng</t>
  </si>
  <si>
    <t xml:space="preserve">Tính chất:; Sản xuất tủ sắt; Công trình 1: 50m2; công trình 2: 400m2; Công trình 3: 800m2; Công trình 4: 1700 m2; </t>
  </si>
  <si>
    <t>48/QĐTĐC-CAĐP ngày 11/3/2021 của Công an huyện Đan Phượng</t>
  </si>
  <si>
    <t>Số 54/QĐĐC-CAĐP ngày 12/4/2021 của Công an huyện Đan Phượng</t>
  </si>
  <si>
    <t>Trường Mầm non Liên Hồng</t>
  </si>
  <si>
    <t>Liên Hồng</t>
  </si>
  <si>
    <t xml:space="preserve">Điểm trường 1 : công trình 1; 232 m2; công trình 2; 1260m2; công trình 3: 100m2; công trình 4; 160m2; Điểm trường 2: công trình 1: 318 m2; </t>
  </si>
  <si>
    <t xml:space="preserve">- Chưa trang bị hệ thống báo cháy tự động. Hệ thống họng nước chữa cháy trong nhà 
</t>
  </si>
  <si>
    <t>Trường Tiểu học Liên Hồng</t>
  </si>
  <si>
    <t xml:space="preserve"> Công trình 1: 272m2; công trình 2; 300m2; công trình 3: 200m2</t>
  </si>
  <si>
    <t>Trường THCS Liên Hồng</t>
  </si>
  <si>
    <t xml:space="preserve"> Công trình 1: 540m2; công trình 2: 750m2; công trình 3: 800m2; công trình 4; 490 m2; </t>
  </si>
  <si>
    <t>Trường Mầm non Thọ Xuân</t>
  </si>
  <si>
    <t xml:space="preserve"> Công trình 1: 340 m2; công trình 2; 700m2</t>
  </si>
  <si>
    <t xml:space="preserve">Công trinh 1: 552 m2; công trình 2: 490 m2; công trình 3: 600m2; </t>
  </si>
  <si>
    <t>Trường THCS Thọ Xuân</t>
  </si>
  <si>
    <t xml:space="preserve">; Công trình 1: 235 m2; công trình 2: 213 m2; công trình 3: 151 m2; </t>
  </si>
  <si>
    <t>Trường Mầm non Đan Phượng</t>
  </si>
  <si>
    <t xml:space="preserve"> công trình 1: 420 m2; công trình 2: 640 m2; công trình 3: 420 m2; 170m2; công trình 4; 100 m2</t>
  </si>
  <si>
    <t xml:space="preserve"> công triình 1: 305 m2; công trình 2; 425 m2; công trình 3: 661 m2; công trình 4; 664 m2; công trình 5: 384 m2; công trình 6: 140 m2;</t>
  </si>
  <si>
    <t>Trường THCS Đan Phượng</t>
  </si>
  <si>
    <t xml:space="preserve"> công trình 1: 638 m2;; Công trình 2: 700m2; Công trình 3: 700m2; công trình 4: 250 m2; Công trình 5: 825 m2</t>
  </si>
  <si>
    <t>Xưởng sản xuất số 1, số 2, só 3, khu vực nhà xưởng hiện cho công ty cổ phần Tràng Tiền 35 thuê</t>
  </si>
  <si>
    <t>Công ty TNHH Nam Liên</t>
  </si>
  <si>
    <t>7315 m2</t>
  </si>
  <si>
    <t>Chưa trang bị hệ thống chữa cháy tự động, hệ thống hút khói</t>
  </si>
  <si>
    <t>50/QĐTĐC-CAĐP ngày 13/3/2021 của Công an huyện Đan Phượng</t>
  </si>
  <si>
    <t>QĐ số 55/QĐĐC-CA ĐP ngày 12/4/2021 củ CAH Đan Phượng</t>
  </si>
  <si>
    <t>Các hạng mục công trình công nghiệp thuộc xí nghiệp vật liệu xây dựng Kim Phương</t>
  </si>
  <si>
    <t>Xí nghiệp vật liệu xây dựng Kim Phương</t>
  </si>
  <si>
    <t>3053 m2</t>
  </si>
  <si>
    <t>chưa trang bị đèn chiếu sáng sự cố, đèn chỉ dãn thoát nạn</t>
  </si>
  <si>
    <t>- Chưa trang bị hệ thống chữa cháy tự động. Hệ thống báo cháy tự động. Hệ thống họng nước chữa cháy trong nhà ngoài nhà
- Chưa trang bị hệ thống hút khói</t>
  </si>
  <si>
    <t>41/QĐTĐC-CAĐP ngày 05/3/2021 của Công an huyện Đan Phượng</t>
  </si>
  <si>
    <t>QĐ số 48/QĐĐC-CA ĐP ngày 05/4/2021 của CAH Đan Phượng</t>
  </si>
  <si>
    <t xml:space="preserve">Xưởng sản xuất </t>
  </si>
  <si>
    <t>Công ty cổ phần công nghiệp Bảo Minh Châu</t>
  </si>
  <si>
    <t>1200m2</t>
  </si>
  <si>
    <t>25/QĐTĐC-CAĐP ngày 29/01/2021 của Công an huyện Đan Phượng</t>
  </si>
  <si>
    <t>QĐ số 14/QĐĐC-CA ĐP ngày 27/2/2021 của CAH Đan Phượng</t>
  </si>
  <si>
    <t>Công ty Cổ phần Đúc CNC Việt Nam</t>
  </si>
  <si>
    <t>800m2</t>
  </si>
  <si>
    <t>49/QĐTĐC-CAĐP ngày 11/3/2021 của Công an huyện Đan Phượng</t>
  </si>
  <si>
    <t>QĐ số 58/QĐĐC-CA ĐP ngày 12/4/2021 của CAH Đan Phượng</t>
  </si>
  <si>
    <t>Công ty TNHH T&amp;T Plus Vina</t>
  </si>
  <si>
    <t>1050 m2</t>
  </si>
  <si>
    <t xml:space="preserve">54/QĐTĐC-CAĐP ngày 19/3/2021 của Công an huyện Đan Phượng </t>
  </si>
  <si>
    <t>QĐ số 59/QĐĐC-CA ĐP ngày 16/4/2021 của CAH Đan Phượng</t>
  </si>
  <si>
    <t>Công ty cổ phần nhựa Nhiệt Đới</t>
  </si>
  <si>
    <t>24/QĐTĐC-CAĐP ngày 29/01/2021 của Công an huyện Đan Phượng</t>
  </si>
  <si>
    <t>QĐ số 15/QĐĐC-CA ĐP ngày 27/2/2021 của CAH Đan Phượng</t>
  </si>
  <si>
    <t>Công trình kinh doanh dịch vụ lưu trú</t>
  </si>
  <si>
    <t>HKD Tạ Thị Thu Hương</t>
  </si>
  <si>
    <t>90 m2</t>
  </si>
  <si>
    <t>24,5</t>
  </si>
  <si>
    <t xml:space="preserve">- Chưa trang bị Hệ thống báo cháy tự động. Hệ thống họng nước chữa cháy trong nhà ngoài nhà
</t>
  </si>
  <si>
    <t>Số 88/QĐTĐC-CAĐP của CAH Đan Phượng ngày 28/6/2021</t>
  </si>
  <si>
    <t>Số 94/QĐĐC-CAĐP của CAH Đan Phượng ngày 28/7/2021</t>
  </si>
  <si>
    <t>HKD Nguyễn Quý Phái</t>
  </si>
  <si>
    <t>100 m2</t>
  </si>
  <si>
    <t>QĐTĐC số:90/QĐTĐC-CAĐP ngày 06/7/2021 của CAH Đan Phượng</t>
  </si>
  <si>
    <r>
      <t>Quyết định số</t>
    </r>
    <r>
      <rPr>
        <sz val="9"/>
        <color indexed="8"/>
        <rFont val="Times New Roman"/>
        <family val="1"/>
      </rPr>
      <t>: 03/QĐTĐC-CAĐP ngày 26/01/2021 của Công an huyện Đan Phượng</t>
    </r>
  </si>
  <si>
    <r>
      <t>Quyết định số</t>
    </r>
    <r>
      <rPr>
        <sz val="9"/>
        <color indexed="8"/>
        <rFont val="Times New Roman"/>
        <family val="1"/>
      </rPr>
      <t>: 23/QĐTĐC-CAĐP ngày 29/01/2021của Công an huyện Đan Phượng</t>
    </r>
  </si>
  <si>
    <t>47.000.000đ</t>
  </si>
  <si>
    <t>Trường Tiểu học Thọ Xuân</t>
  </si>
  <si>
    <t>610
180</t>
  </si>
  <si>
    <t>8
8</t>
  </si>
  <si>
    <t>4880
1400</t>
  </si>
  <si>
    <t>2
2</t>
  </si>
  <si>
    <t>2012
2014</t>
  </si>
  <si>
    <t>7
7</t>
  </si>
  <si>
    <t>200
200
570</t>
  </si>
  <si>
    <t>7
7
10,5</t>
  </si>
  <si>
    <t>1400
1400
5985</t>
  </si>
  <si>
    <t>2
2
3</t>
  </si>
  <si>
    <t>2001
2010
2015</t>
  </si>
  <si>
    <t>520
520</t>
  </si>
  <si>
    <t>3640
3640</t>
  </si>
  <si>
    <t>2018
2018</t>
  </si>
  <si>
    <t>520
770</t>
  </si>
  <si>
    <t>7
10,5</t>
  </si>
  <si>
    <t>3640 
6085</t>
  </si>
  <si>
    <t>2
3</t>
  </si>
  <si>
    <t>2013
2013</t>
  </si>
  <si>
    <t>322
435
677</t>
  </si>
  <si>
    <t>10
10,5
10,5</t>
  </si>
  <si>
    <t>3220
4567
7108</t>
  </si>
  <si>
    <t>1
3
3</t>
  </si>
  <si>
    <t>2017
2010
2015</t>
  </si>
  <si>
    <t>250
450
200</t>
  </si>
  <si>
    <t>13
10
10</t>
  </si>
  <si>
    <t>3250
4500
2000</t>
  </si>
  <si>
    <t>4
3
3</t>
  </si>
  <si>
    <t>2017
2013
2010</t>
  </si>
  <si>
    <t>1000
800</t>
  </si>
  <si>
    <t>8000
6400</t>
  </si>
  <si>
    <t>2017
2019</t>
  </si>
  <si>
    <t>400
240
220</t>
  </si>
  <si>
    <t>13
7
10,5</t>
  </si>
  <si>
    <t>5200
1680
2310</t>
  </si>
  <si>
    <t>2020
2010
2013</t>
  </si>
  <si>
    <t>280
400
360
500</t>
  </si>
  <si>
    <t>7
7
10,5
10,5</t>
  </si>
  <si>
    <t>1960
2800
3780
5250</t>
  </si>
  <si>
    <t>2
2
3
3</t>
  </si>
  <si>
    <t>2001
2001
2012
2012</t>
  </si>
  <si>
    <t>200
300
300
700</t>
  </si>
  <si>
    <t>7
10,5
7
10,5</t>
  </si>
  <si>
    <t>1400
3150
2100
7350</t>
  </si>
  <si>
    <t>2
3
2
3</t>
  </si>
  <si>
    <t>2008
2008
2001
2004</t>
  </si>
  <si>
    <t>240
1082</t>
  </si>
  <si>
    <t>8
7</t>
  </si>
  <si>
    <t>1920
7574</t>
  </si>
  <si>
    <t>2005
2001</t>
  </si>
  <si>
    <t>540
416
728
1122</t>
  </si>
  <si>
    <t>12
7,5
7,5
11,5</t>
  </si>
  <si>
    <t>6480
3120
5460
12903</t>
  </si>
  <si>
    <t>1
2
2
3</t>
  </si>
  <si>
    <t>2017
2010
2001
2016</t>
  </si>
  <si>
    <t>881
512</t>
  </si>
  <si>
    <t>6167
5376</t>
  </si>
  <si>
    <t>2012
2017</t>
  </si>
  <si>
    <t>Khu vực kho chứa và văn phòng không đảm bảo</t>
  </si>
  <si>
    <t>Khu vực sản xuất và văn phòng không đảm bảo</t>
  </si>
  <si>
    <t>Khu vực sản xuất và kho không đảm bảo</t>
  </si>
  <si>
    <t>khoảng cách từ bể chứa đến nhà dân không đảm bảo</t>
  </si>
  <si>
    <t>Bố trí xe máy để trong khu vực bán hàng không đảm bảo an toàn</t>
  </si>
  <si>
    <t>Chưa trang bị hệ thống báo cháy tự động; Chưa trang bị hệ thống chữa cháy vách tường; Đèn chỉ dẫn thoát nạn</t>
  </si>
  <si>
    <t>Chưa trang bị hệ thống báo cháy tự động; Chưa trang bị hệ thống chữa cháy vách tường; Chưa trang bị đèn chỉ dẫn thoát nạn</t>
  </si>
  <si>
    <t>Ngăn cháy giữ 'Khu vực kho chứa và sản xuất không đảm bảo</t>
  </si>
  <si>
    <t>Chưa trang bị hệ thống báo cháy và chữa cháy tự động; Chưa trang bị hệ thống chữa cháy vách tường; Chưa trang bị đèn chỉ dẫn thoát nạn</t>
  </si>
  <si>
    <t xml:space="preserve">Thiếu thang thoát nạn, </t>
  </si>
  <si>
    <t>Chưa trang bị hệ thống báo cháy tự động; Chưa trang bị hệ thống chữa cháy vách tường;Chưa trang bị đèn chỉ dẫn thoát nạn</t>
  </si>
  <si>
    <t>Chưa trang bị hệ thống báo cháy và chữa cháy tự động.; Chưa trang bị hệ thống chữa cháy vách tường; Chưa trang bị đèn chỉ dẫn thoát nạn</t>
  </si>
  <si>
    <t>Cải tạo mở rộng cột bơm xăng dầu và bể chứa</t>
  </si>
  <si>
    <t xml:space="preserve"> - Thiếu thang thoát nạn;</t>
  </si>
  <si>
    <t>Chưa trang bị hệ thống báo cháy tự động; hệ thống cấp nước chữa cháy trong nhà; Chưa trang bị đèn chỉ dẫn thoát nạn; Chưa trang bị hệ thống chữa cháy tự động.</t>
  </si>
  <si>
    <t xml:space="preserve">Thiếu thang thoát nạn; </t>
  </si>
  <si>
    <t>Không có biện pháp ngăn cháy giữa các tầng (cầu thang bộ để hở).</t>
  </si>
  <si>
    <t>Thiếu lối thoát nạn</t>
  </si>
  <si>
    <t>Chưa trang bị hệ thống báo cháy, chữa cháy tự động.; Chưa trang bị hệ thống chữa cháy vách tường;Chưa trang bị đèn chỉ dẫn thoát nạn</t>
  </si>
  <si>
    <t xml:space="preserve">- Trang bị hệ thống điện không phải hệ thống phòng nổ; </t>
  </si>
  <si>
    <t>Chưa đủ thành phần hồ sơ để nghiệm thu</t>
  </si>
  <si>
    <t>Chưa trang bị hệ thống báo cháy tự động; hệ thống chữa cháy vách tường; 'Không trang bị đèn chỉ dẫn thoát nạn; đènc chiếu sáng sự cố</t>
  </si>
  <si>
    <t>Chưa trang bị hệ thống báo cháy tự động; chưa lắp đặt hệ thống chữa cháy vách tường; 'Không trang bị đèn chỉ dẫn thoát nạn; đèn chiếu sáng sự cố</t>
  </si>
  <si>
    <t>Chưa trang bị hệ thống báo cháy tự động; chưa lắp đặt hệ thống chữa cháy vách tường; 'Không trang bị đèn chỉ dẫn thoát nạn; đènc chiếu sáng sự cố</t>
  </si>
  <si>
    <t>Chưa trang bị hệ thống báo cháy tự động, họng nước vách tường; 'Không trang bị đèn chỉ dẫn thoát nạn; đèn chiếu sáng sự cố</t>
  </si>
  <si>
    <t>Chưa trang bị hệ thống báo cháy tự động, họng nước vách tường; Không trang bị đèn chỉ dẫn thoát nạn; đèn chiếu sáng sự cố</t>
  </si>
  <si>
    <t>Chưa trang bị hệ thống báo cháy tự động, họng nước vách tường;Không trang bị đèn chỉ dẫn thoát nạn; đèn chiếu sáng sự cố</t>
  </si>
  <si>
    <t>thiếu thang thoát nạn</t>
  </si>
  <si>
    <t>- Chưa trang bị hệ thống báo cháy tự động. Hệ thống họng nước chữa cháy trong nhà; Không trang bị đèn chỉ dẫn thoát nạn; đèn chiếu sáng sự cố</t>
  </si>
  <si>
    <t>- Chưa trang bị hệ thống báo cháy tự động. Hệ thống họng nước chữa cháy trong nhà ; Không trang bị đèn chỉ dẫn thoát nạn; đèn chiếu sáng sự cố</t>
  </si>
  <si>
    <t>Trường Tiểu học  Đan Phượng</t>
  </si>
  <si>
    <t>- Chưa trang bị hệ thống báo cháy tự động. Hệ thống họng nước chữa cháy trong nhà 
Không trang bị đèn chỉ dẫn thoát nạn; đèn chiếu sáng sự cố</t>
  </si>
  <si>
    <t>- Chưa trang bị hệ thống chữa cháy tự động. Hệ thống báo cháy tự động. Hệ thống họng nước chữa cháy ngoài nhà
- Chưa trang bị hệ thống hút khói; Không trang bị đèn chỉ dẫn thoát nạn; đèn chiếu sáng sự cố</t>
  </si>
  <si>
    <t>- Chưa trang bị hệ thống chữa cháy tự động. Hệ thống báo cháy tự động. Hệ thống họng nước chữa cháy trong nhà ngoài nhà
- Chưa trang bị hệ thống hút khói; Không trang bị đèn chỉ dẫn thoát nạn; đèn chiếu sáng sự cố</t>
  </si>
  <si>
    <t>- Chưa trang bị hệ thống chữa cháy tự động. Hệ thống báo cháy tự động. Hệ thống họng nước chữa cháy trong nhà ngoài nhà
- Chưa trang bị hệ thống hút khói;Không trang bị đèn chỉ dẫn thoát nạn; đèn chiếu sáng sự cố</t>
  </si>
  <si>
    <t>Chưa trang bị hệ thống báo cháy tự động, họng nước vách tườngKhông trang bị đèn chỉ dẫn thoát nạn; đèn chiếu sáng sự cố</t>
  </si>
  <si>
    <t>Chưa trang bị hệ thốnghọng nước vách tường; Không trang bị đèn chỉ dẫn thoát nạn; đèn chiếu sáng sự cố</t>
  </si>
  <si>
    <t xml:space="preserve">Chưa trang bị hệ thống báo cháy tự động, chữa cháy tự động, họng nước chữa cháy vách tường; </t>
  </si>
  <si>
    <t>Không đảm bảo số lối thoát nạn (thiếu 1 lối hay như thế nào</t>
  </si>
  <si>
    <t>Cây xăng mini bố trí trong nhà</t>
  </si>
  <si>
    <t>Thiếu bình chữa cháy; chăn chiên</t>
  </si>
  <si>
    <t>Thiếu 01 lối thoát nạn</t>
  </si>
  <si>
    <t>- Vị trí xây dựng không phù hợp kiến trúc đô thị</t>
  </si>
  <si>
    <t>Trung tâm ngoại ngữ Việt - Sing</t>
  </si>
  <si>
    <t>Công ty TNHH đầu tư thương mại, tư vấn và phát triển giáo dục Việt – Sing</t>
  </si>
  <si>
    <t>96/QĐTĐC-CAĐP, ngày 06/11/2021 của CAH Đan Phượng</t>
  </si>
  <si>
    <t>Số 103/QĐĐC-CAĐP, ngày 13/12/2021 của CAH Đan Phượng</t>
  </si>
  <si>
    <t>Hộ kinh doanh Phòng khám đại học YR</t>
  </si>
  <si>
    <t xml:space="preserve">Bùi Thị Thanh Thục </t>
  </si>
  <si>
    <t>97/QĐTĐC-CAĐP, ngày 06/11/2021 của CAH Đan Phượng</t>
  </si>
  <si>
    <t>Số 104/QĐĐC-CAĐP, ngày 13/12/2021 của CAH Đan Phượng</t>
  </si>
  <si>
    <t>Công trình nhà cho thuê thuộc sở hữu của bà Nguyễn Thị Duyên</t>
  </si>
  <si>
    <t>Nguyễn Thị Duyên</t>
  </si>
  <si>
    <t>3.2.1</t>
  </si>
  <si>
    <t>98/QĐTĐC-CAĐP, ngày 06/11/2021 của CAH Đan Phượng</t>
  </si>
  <si>
    <t>Số 105/QĐĐC-CAĐP, ngày 13/12/2021 của CAH Đan Phượng</t>
  </si>
  <si>
    <t>Trung tâm ngoại ngữ Dream Edu</t>
  </si>
  <si>
    <t>Công ty cổ phần Dream Edu Việt Nam</t>
  </si>
  <si>
    <t>99/QĐTĐC-CAĐP, ngày 06/11/2021 của CAH Đan Phượng</t>
  </si>
  <si>
    <t>Số 106/QĐĐC-CAĐP, ngày 13/12/2021 của CAH Đan Phượng</t>
  </si>
  <si>
    <t>Công ty cổ phần xây dựng và dịch vụ thương mại Tuấn Quỳnh</t>
  </si>
  <si>
    <t xml:space="preserve">Công ty TNHH Hoàng Vũ </t>
  </si>
  <si>
    <t>Công ty TNHH SX&amp;TM Tiến An</t>
  </si>
  <si>
    <t>Công Ty CP Thực Phẩm Richy Miền Bắc</t>
  </si>
  <si>
    <t xml:space="preserve"> Công ty cổ phần Tiross Việt Nam</t>
  </si>
  <si>
    <t>(Kèm theo Công văn số 02/UBND-CAĐP ngày 04/01/2022 của UBND huyện Đan Phượng)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</si>
</sst>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 #,##0\ _₫_-;\-* #,##0\ _₫_-;_-* &quot;-&quot;??\ _₫_-;_-@_-"/>
    <numFmt numFmtId="166" formatCode="0_);\(0\)"/>
  </numFmts>
  <fonts count="16" x14ac:knownFonts="1">
    <font>
      <sz val="11"/>
      <color theme="1"/>
      <name val="Calibri"/>
      <family val="2"/>
      <scheme val="minor"/>
    </font>
    <font>
      <sz val="11"/>
      <color indexed="8"/>
      <name val="Calibri"/>
      <family val="2"/>
    </font>
    <font>
      <sz val="10"/>
      <name val="Arial"/>
      <family val="2"/>
    </font>
    <font>
      <sz val="8"/>
      <name val="Calibri"/>
      <family val="2"/>
    </font>
    <font>
      <b/>
      <sz val="11"/>
      <name val="Times New Roman"/>
      <family val="1"/>
    </font>
    <font>
      <b/>
      <sz val="9"/>
      <name val="Times New Roman"/>
      <family val="1"/>
    </font>
    <font>
      <sz val="9"/>
      <name val="Times New Roman"/>
      <family val="1"/>
    </font>
    <font>
      <b/>
      <i/>
      <sz val="9"/>
      <name val="Times New Roman"/>
      <family val="1"/>
    </font>
    <font>
      <i/>
      <sz val="9"/>
      <name val="Times New Roman"/>
      <family val="1"/>
    </font>
    <font>
      <sz val="9"/>
      <color indexed="8"/>
      <name val="Times New Roman"/>
      <family val="1"/>
    </font>
    <font>
      <sz val="11"/>
      <color theme="1"/>
      <name val="Calibri"/>
      <family val="2"/>
      <scheme val="minor"/>
    </font>
    <font>
      <sz val="9"/>
      <name val="Calibri"/>
      <family val="2"/>
      <scheme val="minor"/>
    </font>
    <font>
      <sz val="9"/>
      <color theme="1"/>
      <name val="Times New Roman"/>
      <family val="1"/>
    </font>
    <font>
      <sz val="12"/>
      <color theme="1"/>
      <name val="Times New Roman"/>
      <family val="1"/>
    </font>
    <font>
      <sz val="12"/>
      <color rgb="FF000000"/>
      <name val="Times New Roman"/>
      <family val="1"/>
    </font>
    <font>
      <b/>
      <i/>
      <sz val="1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6">
    <xf numFmtId="0" fontId="0" fillId="0" borderId="0"/>
    <xf numFmtId="164" fontId="10" fillId="0" borderId="0" applyFont="0" applyFill="0" applyBorder="0" applyAlignment="0" applyProtection="0"/>
    <xf numFmtId="0" fontId="1" fillId="0" borderId="0"/>
    <xf numFmtId="0" fontId="2" fillId="0" borderId="0"/>
    <xf numFmtId="0" fontId="2" fillId="0" borderId="0"/>
    <xf numFmtId="0" fontId="10" fillId="0" borderId="0"/>
  </cellStyleXfs>
  <cellXfs count="108">
    <xf numFmtId="0" fontId="0" fillId="0" borderId="0" xfId="0"/>
    <xf numFmtId="0" fontId="5" fillId="2" borderId="0" xfId="0" applyFont="1" applyFill="1" applyAlignment="1">
      <alignment horizontal="center" vertical="center" wrapText="1"/>
    </xf>
    <xf numFmtId="0" fontId="8" fillId="2" borderId="0" xfId="0" applyFont="1" applyFill="1" applyAlignment="1">
      <alignment horizontal="center" vertical="center" wrapText="1"/>
    </xf>
    <xf numFmtId="0" fontId="6" fillId="2" borderId="0" xfId="0" applyFont="1" applyFill="1" applyAlignment="1">
      <alignment horizontal="center" vertical="center"/>
    </xf>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0" xfId="0" applyFont="1" applyFill="1" applyAlignment="1">
      <alignment horizontal="center" vertical="center"/>
    </xf>
    <xf numFmtId="0" fontId="7" fillId="2" borderId="1" xfId="0" quotePrefix="1" applyFont="1" applyFill="1" applyBorder="1" applyAlignment="1">
      <alignment horizontal="center" vertical="center"/>
    </xf>
    <xf numFmtId="0" fontId="7"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 xfId="0" quotePrefix="1" applyFont="1" applyFill="1" applyBorder="1" applyAlignment="1">
      <alignment horizontal="center" vertical="center" wrapText="1"/>
    </xf>
    <xf numFmtId="0" fontId="6" fillId="2" borderId="3" xfId="0" quotePrefix="1"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0" xfId="0" applyFont="1" applyFill="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center" vertical="center" wrapText="1"/>
    </xf>
    <xf numFmtId="0" fontId="11" fillId="2" borderId="0" xfId="0" applyFont="1" applyFill="1" applyBorder="1" applyAlignment="1">
      <alignment horizontal="center" vertical="center"/>
    </xf>
    <xf numFmtId="0" fontId="11" fillId="2" borderId="0" xfId="0" applyFont="1" applyFill="1" applyAlignment="1">
      <alignment horizontal="center" vertical="center"/>
    </xf>
    <xf numFmtId="0" fontId="6" fillId="2" borderId="1" xfId="3"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12" fillId="0" borderId="0" xfId="0" applyFont="1" applyAlignment="1">
      <alignment horizontal="center" vertical="center"/>
    </xf>
    <xf numFmtId="0" fontId="12" fillId="0" borderId="0" xfId="0" applyFont="1" applyBorder="1" applyAlignment="1">
      <alignment horizontal="center" vertical="center"/>
    </xf>
    <xf numFmtId="0" fontId="6" fillId="2" borderId="4" xfId="0" quotePrefix="1" applyFont="1" applyFill="1" applyBorder="1" applyAlignment="1">
      <alignment vertical="center" wrapText="1"/>
    </xf>
    <xf numFmtId="0" fontId="6" fillId="2" borderId="1" xfId="0" quotePrefix="1"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2" borderId="1" xfId="0" quotePrefix="1" applyFont="1" applyFill="1" applyBorder="1" applyAlignment="1">
      <alignment horizontal="center" vertical="center"/>
    </xf>
    <xf numFmtId="0" fontId="6" fillId="2" borderId="1" xfId="0" quotePrefix="1" applyFont="1" applyFill="1" applyBorder="1" applyAlignment="1">
      <alignment horizontal="center" vertical="center"/>
    </xf>
    <xf numFmtId="0" fontId="6" fillId="2" borderId="1" xfId="0" applyFont="1" applyFill="1" applyBorder="1" applyAlignment="1">
      <alignment horizontal="center" vertical="center"/>
    </xf>
    <xf numFmtId="0" fontId="12" fillId="0" borderId="0" xfId="0" applyFont="1"/>
    <xf numFmtId="0" fontId="12" fillId="0" borderId="0" xfId="0" applyFont="1" applyBorder="1" applyAlignment="1">
      <alignment horizontal="center"/>
    </xf>
    <xf numFmtId="0" fontId="12" fillId="0" borderId="0" xfId="0" applyFont="1" applyAlignment="1">
      <alignment horizontal="center" vertical="center" wrapText="1"/>
    </xf>
    <xf numFmtId="0" fontId="12" fillId="0" borderId="0" xfId="0" applyFont="1" applyFill="1"/>
    <xf numFmtId="0" fontId="12" fillId="0" borderId="0" xfId="0" applyFont="1" applyFill="1" applyBorder="1"/>
    <xf numFmtId="0" fontId="12" fillId="0" borderId="0" xfId="0" applyFont="1" applyBorder="1"/>
    <xf numFmtId="0" fontId="12" fillId="0" borderId="0" xfId="0" applyFont="1" applyBorder="1" applyAlignment="1">
      <alignment horizontal="center" vertical="center" wrapText="1"/>
    </xf>
    <xf numFmtId="0" fontId="6" fillId="2" borderId="1" xfId="0" quotePrefix="1"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0" fontId="6" fillId="2" borderId="1" xfId="5" applyFont="1" applyFill="1" applyBorder="1" applyAlignment="1">
      <alignment horizontal="center" vertical="center" wrapText="1"/>
    </xf>
    <xf numFmtId="0" fontId="12" fillId="2" borderId="1" xfId="0" quotePrefix="1" applyFont="1" applyFill="1" applyBorder="1" applyAlignment="1">
      <alignment horizontal="center" vertical="center" wrapText="1"/>
    </xf>
    <xf numFmtId="0" fontId="12" fillId="2" borderId="1" xfId="0" applyFont="1" applyFill="1" applyBorder="1" applyAlignment="1">
      <alignment vertical="center" wrapText="1"/>
    </xf>
    <xf numFmtId="0" fontId="12" fillId="2" borderId="1" xfId="0" quotePrefix="1" applyFont="1" applyFill="1" applyBorder="1" applyAlignment="1">
      <alignment vertical="center" wrapText="1"/>
    </xf>
    <xf numFmtId="0" fontId="12" fillId="2" borderId="1" xfId="0" quotePrefix="1"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quotePrefix="1" applyFont="1" applyFill="1" applyBorder="1" applyAlignment="1">
      <alignment horizontal="left" vertical="center" wrapText="1"/>
    </xf>
    <xf numFmtId="0" fontId="12" fillId="2" borderId="1" xfId="0" applyFont="1" applyFill="1" applyBorder="1" applyAlignment="1">
      <alignment horizontal="center" wrapText="1"/>
    </xf>
    <xf numFmtId="0" fontId="6" fillId="2" borderId="1" xfId="0" applyFont="1" applyFill="1" applyBorder="1" applyAlignment="1">
      <alignment horizontal="center" vertical="top" wrapText="1"/>
    </xf>
    <xf numFmtId="0" fontId="6" fillId="2" borderId="1" xfId="0" applyFont="1" applyFill="1" applyBorder="1" applyAlignment="1">
      <alignment vertical="top" wrapText="1"/>
    </xf>
    <xf numFmtId="0" fontId="12" fillId="2" borderId="1" xfId="0" applyFont="1" applyFill="1" applyBorder="1" applyAlignment="1">
      <alignment wrapText="1"/>
    </xf>
    <xf numFmtId="0" fontId="12" fillId="2" borderId="4" xfId="0" quotePrefix="1"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6" fillId="2" borderId="7" xfId="0" quotePrefix="1" applyFont="1" applyFill="1" applyBorder="1" applyAlignment="1">
      <alignment horizontal="center" vertical="center" wrapText="1"/>
    </xf>
    <xf numFmtId="0" fontId="6" fillId="2" borderId="4" xfId="0" quotePrefix="1" applyFont="1" applyFill="1" applyBorder="1" applyAlignment="1">
      <alignment horizontal="center" vertical="center" wrapText="1"/>
    </xf>
    <xf numFmtId="0" fontId="6" fillId="2" borderId="7" xfId="0" quotePrefix="1"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4" xfId="0" quotePrefix="1" applyFont="1" applyFill="1" applyBorder="1" applyAlignment="1">
      <alignment horizontal="center" vertical="center"/>
    </xf>
    <xf numFmtId="0" fontId="6" fillId="2" borderId="4" xfId="0" applyFont="1" applyFill="1" applyBorder="1" applyAlignment="1">
      <alignment horizontal="center" vertical="center"/>
    </xf>
    <xf numFmtId="0" fontId="8" fillId="2" borderId="4" xfId="0" quotePrefix="1" applyFont="1" applyFill="1" applyBorder="1" applyAlignment="1">
      <alignment horizontal="center" vertical="center"/>
    </xf>
    <xf numFmtId="0" fontId="6" fillId="2" borderId="1" xfId="0" quotePrefix="1" applyFont="1" applyFill="1" applyBorder="1" applyAlignment="1">
      <alignment horizontal="center" vertical="center" wrapText="1"/>
    </xf>
    <xf numFmtId="0" fontId="8" fillId="2" borderId="1" xfId="0" quotePrefix="1" applyFont="1" applyFill="1" applyBorder="1" applyAlignment="1">
      <alignment horizontal="center" vertical="center"/>
    </xf>
    <xf numFmtId="0" fontId="6" fillId="2" borderId="1" xfId="0" quotePrefix="1"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quotePrefix="1" applyFont="1" applyFill="1" applyBorder="1" applyAlignment="1">
      <alignment horizontal="center" vertical="center" wrapText="1"/>
    </xf>
    <xf numFmtId="0" fontId="6" fillId="2" borderId="4" xfId="0" quotePrefix="1" applyFont="1" applyFill="1" applyBorder="1" applyAlignment="1">
      <alignment vertical="center"/>
    </xf>
    <xf numFmtId="0" fontId="6" fillId="2" borderId="4" xfId="0" applyFont="1" applyFill="1" applyBorder="1" applyAlignment="1">
      <alignment vertical="center"/>
    </xf>
    <xf numFmtId="0" fontId="6" fillId="2" borderId="4" xfId="0" applyFont="1" applyFill="1" applyBorder="1" applyAlignment="1">
      <alignment vertical="center" wrapText="1"/>
    </xf>
    <xf numFmtId="0" fontId="8" fillId="2" borderId="4" xfId="0" quotePrefix="1" applyFont="1" applyFill="1" applyBorder="1" applyAlignment="1">
      <alignment vertical="center"/>
    </xf>
    <xf numFmtId="0" fontId="8" fillId="2" borderId="4" xfId="0" quotePrefix="1" applyFont="1" applyFill="1" applyBorder="1" applyAlignment="1">
      <alignment vertical="center" wrapText="1"/>
    </xf>
    <xf numFmtId="0" fontId="6" fillId="2" borderId="1" xfId="0" quotePrefix="1" applyFont="1" applyFill="1" applyBorder="1" applyAlignment="1">
      <alignment vertical="center"/>
    </xf>
    <xf numFmtId="0" fontId="6" fillId="2" borderId="1" xfId="0" quotePrefix="1" applyFont="1" applyFill="1" applyBorder="1" applyAlignment="1">
      <alignment vertical="center" wrapText="1"/>
    </xf>
    <xf numFmtId="0" fontId="8" fillId="2" borderId="1" xfId="0" quotePrefix="1" applyFont="1" applyFill="1" applyBorder="1" applyAlignment="1">
      <alignment vertical="center"/>
    </xf>
    <xf numFmtId="0" fontId="6" fillId="2" borderId="1" xfId="0" quotePrefix="1" applyFont="1" applyFill="1" applyBorder="1" applyAlignment="1">
      <alignment horizontal="center" vertical="center" wrapText="1"/>
    </xf>
    <xf numFmtId="0" fontId="6" fillId="2" borderId="1" xfId="0" quotePrefix="1" applyFont="1" applyFill="1" applyBorder="1" applyAlignment="1">
      <alignment horizontal="center" vertical="center" wrapText="1"/>
    </xf>
    <xf numFmtId="0" fontId="12" fillId="3" borderId="1" xfId="0" quotePrefix="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quotePrefix="1" applyFont="1" applyFill="1" applyBorder="1" applyAlignment="1">
      <alignment horizontal="center" vertical="center" wrapText="1"/>
    </xf>
    <xf numFmtId="0" fontId="6" fillId="2" borderId="1" xfId="0" quotePrefix="1" applyFont="1" applyFill="1" applyBorder="1" applyAlignment="1">
      <alignment horizontal="center" vertical="center" wrapText="1"/>
    </xf>
    <xf numFmtId="0" fontId="6" fillId="2" borderId="1" xfId="0" quotePrefix="1"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quotePrefix="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5" fillId="2" borderId="1" xfId="0" quotePrefix="1" applyFont="1" applyFill="1" applyBorder="1" applyAlignment="1">
      <alignment horizontal="center" vertical="center"/>
    </xf>
    <xf numFmtId="0" fontId="5" fillId="2" borderId="1" xfId="3"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2" borderId="1" xfId="0" quotePrefix="1"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quotePrefix="1" applyFont="1" applyFill="1" applyBorder="1" applyAlignment="1">
      <alignment horizontal="center" vertical="center" wrapText="1"/>
    </xf>
    <xf numFmtId="0" fontId="6" fillId="2" borderId="1" xfId="0" quotePrefix="1"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3" applyFont="1" applyFill="1" applyBorder="1" applyAlignment="1">
      <alignment horizontal="center" vertical="center" wrapText="1"/>
    </xf>
    <xf numFmtId="0" fontId="5" fillId="2" borderId="1" xfId="0" applyFont="1" applyFill="1" applyBorder="1" applyAlignment="1">
      <alignment horizontal="center" vertical="center"/>
    </xf>
    <xf numFmtId="165" fontId="5" fillId="2" borderId="1" xfId="1"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15" fillId="2" borderId="9" xfId="0" applyFont="1" applyFill="1" applyBorder="1" applyAlignment="1">
      <alignment horizontal="center" vertical="center" wrapText="1"/>
    </xf>
  </cellXfs>
  <cellStyles count="6">
    <cellStyle name="Comma 2" xfId="1"/>
    <cellStyle name="Excel Built-in Normal" xfId="2"/>
    <cellStyle name="Normal" xfId="0" builtinId="0"/>
    <cellStyle name="Normal 2" xfId="3"/>
    <cellStyle name="Normal 3" xfId="4"/>
    <cellStyle name="Normal 6" xfId="5"/>
  </cellStyles>
  <dxfs count="39">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66"/>
  <sheetViews>
    <sheetView tabSelected="1" topLeftCell="X1" zoomScaleNormal="100" zoomScaleSheetLayoutView="100" workbookViewId="0">
      <selection activeCell="AG2" sqref="AG2"/>
    </sheetView>
  </sheetViews>
  <sheetFormatPr defaultColWidth="9.140625" defaultRowHeight="12" x14ac:dyDescent="0.25"/>
  <cols>
    <col min="1" max="1" width="7.28515625" style="3" bestFit="1" customWidth="1"/>
    <col min="2" max="2" width="24.28515625" style="3" bestFit="1" customWidth="1"/>
    <col min="3" max="3" width="10.5703125" style="3" customWidth="1"/>
    <col min="4" max="4" width="8.7109375" style="3" bestFit="1" customWidth="1"/>
    <col min="5" max="5" width="12.42578125" style="3" customWidth="1"/>
    <col min="6" max="6" width="9.28515625" style="3" customWidth="1"/>
    <col min="7" max="7" width="7.85546875" style="3" bestFit="1" customWidth="1"/>
    <col min="8" max="8" width="9.5703125" style="3" bestFit="1" customWidth="1"/>
    <col min="9" max="10" width="8.42578125" style="3" bestFit="1" customWidth="1"/>
    <col min="11" max="11" width="10.42578125" style="3" bestFit="1" customWidth="1"/>
    <col min="12" max="12" width="11" style="3" bestFit="1" customWidth="1"/>
    <col min="13" max="13" width="11.140625" style="3" customWidth="1"/>
    <col min="14" max="14" width="17.5703125" style="3" customWidth="1"/>
    <col min="15" max="15" width="8.42578125" style="3" customWidth="1"/>
    <col min="16" max="16" width="12.5703125" style="3" customWidth="1"/>
    <col min="17" max="18" width="12.85546875" style="3" customWidth="1"/>
    <col min="19" max="19" width="14.140625" style="3" customWidth="1"/>
    <col min="20" max="20" width="14.85546875" style="3" customWidth="1"/>
    <col min="21" max="21" width="11.7109375" style="3" customWidth="1"/>
    <col min="22" max="22" width="20.5703125" style="3" customWidth="1"/>
    <col min="23" max="23" width="18.28515625" style="3" customWidth="1"/>
    <col min="24" max="24" width="8.42578125" style="3" bestFit="1" customWidth="1"/>
    <col min="25" max="25" width="30.7109375" style="3" customWidth="1"/>
    <col min="26" max="26" width="21.7109375" style="3" bestFit="1" customWidth="1"/>
    <col min="27" max="27" width="14" style="3" bestFit="1" customWidth="1"/>
    <col min="28" max="28" width="19" style="3" customWidth="1"/>
    <col min="29" max="29" width="25.85546875" style="3" customWidth="1"/>
    <col min="30" max="30" width="29.85546875" style="3" customWidth="1"/>
    <col min="31" max="31" width="27.42578125" style="3" customWidth="1"/>
    <col min="32" max="32" width="10.7109375" style="3" customWidth="1"/>
    <col min="33" max="34" width="6.7109375" style="3" customWidth="1"/>
    <col min="35" max="35" width="6.28515625" style="3" customWidth="1"/>
    <col min="36" max="36" width="6" style="3" customWidth="1"/>
    <col min="37" max="39" width="6.28515625" style="3" customWidth="1"/>
    <col min="40" max="40" width="7.28515625" style="3" customWidth="1"/>
    <col min="41" max="42" width="5.7109375" style="3" customWidth="1"/>
    <col min="43" max="43" width="6.7109375" style="3" customWidth="1"/>
    <col min="44" max="44" width="6.28515625" style="3" customWidth="1"/>
    <col min="45" max="45" width="6" style="3" customWidth="1"/>
    <col min="46" max="46" width="5.7109375" style="3" customWidth="1"/>
    <col min="47" max="47" width="6.28515625" style="3" customWidth="1"/>
    <col min="48" max="48" width="6.7109375" style="3" customWidth="1"/>
    <col min="49" max="49" width="6.28515625" style="3" customWidth="1"/>
    <col min="50" max="50" width="5.7109375" style="3" customWidth="1"/>
    <col min="51" max="51" width="6.28515625" style="3" customWidth="1"/>
    <col min="52" max="52" width="6" style="3" customWidth="1"/>
    <col min="53" max="53" width="5.7109375" style="3" customWidth="1"/>
    <col min="54" max="55" width="6.28515625" style="3" customWidth="1"/>
    <col min="56" max="56" width="6.7109375" style="3" customWidth="1"/>
    <col min="57" max="57" width="6.28515625" style="3" customWidth="1"/>
    <col min="58" max="59" width="7.28515625" style="3" customWidth="1"/>
    <col min="60" max="60" width="6.7109375" style="3" customWidth="1"/>
    <col min="61" max="61" width="8.28515625" style="3" customWidth="1"/>
    <col min="62" max="62" width="7.7109375" style="3" customWidth="1"/>
    <col min="63" max="63" width="10.28515625" style="3" customWidth="1"/>
    <col min="64" max="64" width="7.7109375" style="3" customWidth="1"/>
    <col min="65" max="65" width="10.28515625" style="3" customWidth="1"/>
    <col min="66" max="66" width="7.7109375" style="3" customWidth="1"/>
    <col min="67" max="68" width="11.28515625" style="3" customWidth="1"/>
    <col min="69" max="69" width="10.7109375" style="3" customWidth="1"/>
    <col min="70" max="70" width="11" style="3" customWidth="1"/>
    <col min="71" max="71" width="9.28515625" style="3" customWidth="1"/>
    <col min="72" max="16384" width="9.140625" style="3"/>
  </cols>
  <sheetData>
    <row r="1" spans="1:64" ht="24.6" customHeight="1" x14ac:dyDescent="0.25">
      <c r="A1" s="105" t="s">
        <v>18</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4"/>
      <c r="AH1" s="1"/>
      <c r="AI1" s="1"/>
      <c r="AJ1" s="1"/>
      <c r="AK1" s="1"/>
      <c r="AL1" s="1"/>
      <c r="AM1" s="1"/>
      <c r="AN1" s="1"/>
      <c r="AO1" s="1"/>
      <c r="AP1" s="1"/>
      <c r="AQ1" s="1"/>
      <c r="AR1" s="1"/>
      <c r="AS1" s="1"/>
      <c r="AT1" s="1"/>
      <c r="AU1" s="1"/>
      <c r="AV1" s="1"/>
      <c r="AW1" s="1"/>
      <c r="AX1" s="1"/>
      <c r="AY1" s="1"/>
      <c r="AZ1" s="1"/>
      <c r="BD1" s="1"/>
      <c r="BE1" s="1"/>
      <c r="BF1" s="1"/>
      <c r="BG1" s="1"/>
      <c r="BH1" s="1"/>
      <c r="BI1" s="1"/>
      <c r="BJ1" s="2"/>
      <c r="BK1" s="2"/>
      <c r="BL1" s="1"/>
    </row>
    <row r="2" spans="1:64" s="9" customFormat="1" ht="24.6" customHeight="1" x14ac:dyDescent="0.25">
      <c r="A2" s="107" t="s">
        <v>857</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4"/>
      <c r="AH2" s="4"/>
      <c r="AI2" s="4"/>
      <c r="AJ2" s="4"/>
      <c r="AK2" s="4"/>
      <c r="AL2" s="4"/>
      <c r="AM2" s="4"/>
      <c r="AN2" s="4"/>
      <c r="AO2" s="4"/>
      <c r="AP2" s="4"/>
      <c r="AQ2" s="4"/>
      <c r="AR2" s="4"/>
      <c r="AS2" s="4"/>
      <c r="AT2" s="4"/>
      <c r="AU2" s="4"/>
      <c r="AV2" s="4"/>
      <c r="AW2" s="4"/>
      <c r="AX2" s="4"/>
      <c r="AY2" s="4"/>
      <c r="AZ2" s="4"/>
      <c r="BD2" s="4"/>
      <c r="BE2" s="4"/>
      <c r="BF2" s="4"/>
      <c r="BG2" s="4"/>
      <c r="BH2" s="4"/>
      <c r="BI2" s="4"/>
      <c r="BJ2" s="106"/>
      <c r="BK2" s="106"/>
      <c r="BL2" s="4"/>
    </row>
    <row r="3" spans="1:64" s="6" customFormat="1" ht="29.1" customHeight="1" x14ac:dyDescent="0.25">
      <c r="A3" s="103" t="s">
        <v>0</v>
      </c>
      <c r="B3" s="103" t="s">
        <v>4</v>
      </c>
      <c r="C3" s="103" t="s">
        <v>1</v>
      </c>
      <c r="D3" s="101" t="s">
        <v>34</v>
      </c>
      <c r="E3" s="101" t="s">
        <v>6</v>
      </c>
      <c r="F3" s="101" t="s">
        <v>5</v>
      </c>
      <c r="G3" s="101"/>
      <c r="H3" s="101"/>
      <c r="I3" s="101"/>
      <c r="J3" s="101"/>
      <c r="K3" s="101" t="s">
        <v>16</v>
      </c>
      <c r="L3" s="101" t="s">
        <v>10</v>
      </c>
      <c r="M3" s="101" t="s">
        <v>33</v>
      </c>
      <c r="N3" s="101" t="s">
        <v>31</v>
      </c>
      <c r="O3" s="101" t="s">
        <v>21</v>
      </c>
      <c r="P3" s="101"/>
      <c r="Q3" s="101"/>
      <c r="R3" s="101"/>
      <c r="S3" s="101"/>
      <c r="T3" s="101"/>
      <c r="U3" s="101"/>
      <c r="V3" s="101"/>
      <c r="W3" s="101"/>
      <c r="X3" s="102" t="s">
        <v>537</v>
      </c>
      <c r="Y3" s="102"/>
      <c r="Z3" s="102"/>
      <c r="AA3" s="102"/>
      <c r="AB3" s="102"/>
      <c r="AC3" s="102"/>
      <c r="AD3" s="102"/>
      <c r="AE3" s="102"/>
      <c r="AF3" s="102" t="s">
        <v>30</v>
      </c>
      <c r="AG3" s="5"/>
      <c r="AH3" s="5"/>
      <c r="AI3" s="5"/>
      <c r="AJ3" s="5"/>
      <c r="AK3" s="5"/>
      <c r="AL3" s="5"/>
      <c r="AM3" s="5"/>
      <c r="AN3" s="5"/>
      <c r="AO3" s="5"/>
      <c r="AP3" s="5"/>
      <c r="AQ3" s="5"/>
      <c r="AR3" s="5"/>
      <c r="AS3" s="5"/>
      <c r="AT3" s="5"/>
      <c r="AU3" s="5"/>
      <c r="AV3" s="5"/>
    </row>
    <row r="4" spans="1:64" s="6" customFormat="1" ht="32.25" customHeight="1" x14ac:dyDescent="0.25">
      <c r="A4" s="103"/>
      <c r="B4" s="103"/>
      <c r="C4" s="103"/>
      <c r="D4" s="101"/>
      <c r="E4" s="101"/>
      <c r="F4" s="101" t="s">
        <v>19</v>
      </c>
      <c r="G4" s="101" t="s">
        <v>2</v>
      </c>
      <c r="H4" s="101" t="s">
        <v>11</v>
      </c>
      <c r="I4" s="101" t="s">
        <v>12</v>
      </c>
      <c r="J4" s="101" t="s">
        <v>20</v>
      </c>
      <c r="K4" s="101"/>
      <c r="L4" s="101"/>
      <c r="M4" s="101"/>
      <c r="N4" s="101"/>
      <c r="O4" s="101"/>
      <c r="P4" s="101"/>
      <c r="Q4" s="101"/>
      <c r="R4" s="101"/>
      <c r="S4" s="101"/>
      <c r="T4" s="101"/>
      <c r="U4" s="101"/>
      <c r="V4" s="101"/>
      <c r="W4" s="101"/>
      <c r="X4" s="102"/>
      <c r="Y4" s="102"/>
      <c r="Z4" s="102"/>
      <c r="AA4" s="102"/>
      <c r="AB4" s="102"/>
      <c r="AC4" s="102"/>
      <c r="AD4" s="102"/>
      <c r="AE4" s="102"/>
      <c r="AF4" s="102"/>
    </row>
    <row r="5" spans="1:64" s="6" customFormat="1" ht="36" customHeight="1" x14ac:dyDescent="0.25">
      <c r="A5" s="103"/>
      <c r="B5" s="103"/>
      <c r="C5" s="103"/>
      <c r="D5" s="101"/>
      <c r="E5" s="101"/>
      <c r="F5" s="101"/>
      <c r="G5" s="101"/>
      <c r="H5" s="101"/>
      <c r="I5" s="101"/>
      <c r="J5" s="101"/>
      <c r="K5" s="101"/>
      <c r="L5" s="101"/>
      <c r="M5" s="101"/>
      <c r="N5" s="101"/>
      <c r="O5" s="101" t="s">
        <v>22</v>
      </c>
      <c r="P5" s="101" t="s">
        <v>23</v>
      </c>
      <c r="Q5" s="101" t="s">
        <v>24</v>
      </c>
      <c r="R5" s="101" t="s">
        <v>26</v>
      </c>
      <c r="S5" s="101" t="s">
        <v>25</v>
      </c>
      <c r="T5" s="101" t="s">
        <v>27</v>
      </c>
      <c r="U5" s="101" t="s">
        <v>28</v>
      </c>
      <c r="V5" s="101" t="s">
        <v>32</v>
      </c>
      <c r="W5" s="101" t="s">
        <v>29</v>
      </c>
      <c r="X5" s="101" t="s">
        <v>7</v>
      </c>
      <c r="Y5" s="102" t="s">
        <v>3</v>
      </c>
      <c r="Z5" s="102" t="s">
        <v>17</v>
      </c>
      <c r="AA5" s="104" t="s">
        <v>15</v>
      </c>
      <c r="AB5" s="102" t="s">
        <v>9</v>
      </c>
      <c r="AC5" s="102"/>
      <c r="AD5" s="102" t="s">
        <v>8</v>
      </c>
      <c r="AE5" s="102"/>
      <c r="AF5" s="102"/>
    </row>
    <row r="6" spans="1:64" s="6" customFormat="1" ht="45" customHeight="1" x14ac:dyDescent="0.25">
      <c r="A6" s="103"/>
      <c r="B6" s="103"/>
      <c r="C6" s="103"/>
      <c r="D6" s="101"/>
      <c r="E6" s="101"/>
      <c r="F6" s="101"/>
      <c r="G6" s="101"/>
      <c r="H6" s="101"/>
      <c r="I6" s="101"/>
      <c r="J6" s="101"/>
      <c r="K6" s="101"/>
      <c r="L6" s="101"/>
      <c r="M6" s="101"/>
      <c r="N6" s="101"/>
      <c r="O6" s="101"/>
      <c r="P6" s="101"/>
      <c r="Q6" s="101"/>
      <c r="R6" s="101"/>
      <c r="S6" s="101"/>
      <c r="T6" s="101"/>
      <c r="U6" s="101"/>
      <c r="V6" s="101"/>
      <c r="W6" s="101"/>
      <c r="X6" s="101"/>
      <c r="Y6" s="102"/>
      <c r="Z6" s="102"/>
      <c r="AA6" s="104"/>
      <c r="AB6" s="95" t="s">
        <v>13</v>
      </c>
      <c r="AC6" s="95" t="s">
        <v>14</v>
      </c>
      <c r="AD6" s="95" t="s">
        <v>13</v>
      </c>
      <c r="AE6" s="95" t="s">
        <v>14</v>
      </c>
      <c r="AF6" s="102"/>
    </row>
    <row r="7" spans="1:64" s="8" customFormat="1" ht="15" customHeight="1" x14ac:dyDescent="0.25">
      <c r="A7" s="7">
        <v>1</v>
      </c>
      <c r="B7" s="7">
        <v>2</v>
      </c>
      <c r="C7" s="7">
        <v>3</v>
      </c>
      <c r="D7" s="7">
        <v>4</v>
      </c>
      <c r="E7" s="7">
        <v>5</v>
      </c>
      <c r="F7" s="7">
        <v>6</v>
      </c>
      <c r="G7" s="7">
        <v>7</v>
      </c>
      <c r="H7" s="7">
        <v>8</v>
      </c>
      <c r="I7" s="7">
        <v>9</v>
      </c>
      <c r="J7" s="7">
        <v>10</v>
      </c>
      <c r="K7" s="7">
        <v>11</v>
      </c>
      <c r="L7" s="7">
        <v>12</v>
      </c>
      <c r="M7" s="7">
        <v>13</v>
      </c>
      <c r="N7" s="7">
        <v>14</v>
      </c>
      <c r="O7" s="94">
        <v>15</v>
      </c>
      <c r="P7" s="7">
        <v>16</v>
      </c>
      <c r="Q7" s="7">
        <v>17</v>
      </c>
      <c r="R7" s="7">
        <v>18</v>
      </c>
      <c r="S7" s="7">
        <v>19</v>
      </c>
      <c r="T7" s="7">
        <v>20</v>
      </c>
      <c r="U7" s="7">
        <v>21</v>
      </c>
      <c r="V7" s="7">
        <v>22</v>
      </c>
      <c r="W7" s="7">
        <v>23</v>
      </c>
      <c r="X7" s="7">
        <v>24</v>
      </c>
      <c r="Y7" s="7">
        <v>25</v>
      </c>
      <c r="Z7" s="7">
        <v>26</v>
      </c>
      <c r="AA7" s="7">
        <v>27</v>
      </c>
      <c r="AB7" s="7">
        <v>28</v>
      </c>
      <c r="AC7" s="7">
        <v>29</v>
      </c>
      <c r="AD7" s="7">
        <v>30</v>
      </c>
      <c r="AE7" s="7">
        <v>31</v>
      </c>
      <c r="AF7" s="7">
        <v>32</v>
      </c>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row>
    <row r="8" spans="1:64" s="9" customFormat="1" ht="84" customHeight="1" x14ac:dyDescent="0.25">
      <c r="A8" s="59">
        <v>1</v>
      </c>
      <c r="B8" s="57" t="s">
        <v>145</v>
      </c>
      <c r="C8" s="57"/>
      <c r="D8" s="57" t="s">
        <v>92</v>
      </c>
      <c r="E8" s="57" t="s">
        <v>140</v>
      </c>
      <c r="F8" s="87" t="s">
        <v>734</v>
      </c>
      <c r="G8" s="85" t="s">
        <v>735</v>
      </c>
      <c r="H8" s="85" t="s">
        <v>736</v>
      </c>
      <c r="I8" s="85" t="s">
        <v>737</v>
      </c>
      <c r="J8" s="68"/>
      <c r="K8" s="62" t="s">
        <v>153</v>
      </c>
      <c r="L8" s="69" t="s">
        <v>738</v>
      </c>
      <c r="M8" s="69"/>
      <c r="N8" s="60"/>
      <c r="O8" s="57">
        <v>3</v>
      </c>
      <c r="P8" s="57"/>
      <c r="Q8" s="59"/>
      <c r="R8" s="59"/>
      <c r="S8" s="57"/>
      <c r="T8" s="57"/>
      <c r="U8" s="57"/>
      <c r="V8" s="58" t="s">
        <v>798</v>
      </c>
      <c r="W8" s="57"/>
      <c r="X8" s="59"/>
      <c r="Y8" s="57"/>
      <c r="Z8" s="57"/>
      <c r="AA8" s="57"/>
      <c r="AB8" s="57"/>
      <c r="AC8" s="57"/>
      <c r="AD8" s="57"/>
      <c r="AE8" s="57"/>
      <c r="AF8" s="65"/>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row>
    <row r="9" spans="1:64" s="9" customFormat="1" ht="84" customHeight="1" x14ac:dyDescent="0.25">
      <c r="A9" s="63">
        <v>2</v>
      </c>
      <c r="B9" s="58" t="s">
        <v>147</v>
      </c>
      <c r="C9" s="58"/>
      <c r="D9" s="58" t="s">
        <v>90</v>
      </c>
      <c r="E9" s="58" t="s">
        <v>140</v>
      </c>
      <c r="F9" s="87" t="s">
        <v>740</v>
      </c>
      <c r="G9" s="85" t="s">
        <v>741</v>
      </c>
      <c r="H9" s="85" t="s">
        <v>742</v>
      </c>
      <c r="I9" s="85" t="s">
        <v>743</v>
      </c>
      <c r="J9" s="68"/>
      <c r="K9" s="64" t="s">
        <v>154</v>
      </c>
      <c r="L9" s="61" t="s">
        <v>744</v>
      </c>
      <c r="M9" s="69"/>
      <c r="N9" s="60"/>
      <c r="O9" s="58">
        <v>3</v>
      </c>
      <c r="P9" s="58"/>
      <c r="Q9" s="63"/>
      <c r="R9" s="63"/>
      <c r="S9" s="58"/>
      <c r="T9" s="58"/>
      <c r="U9" s="58"/>
      <c r="V9" s="58" t="s">
        <v>798</v>
      </c>
      <c r="W9" s="24"/>
      <c r="X9" s="63"/>
      <c r="Y9" s="58"/>
      <c r="Z9" s="58"/>
      <c r="AA9" s="58"/>
      <c r="AB9" s="58"/>
      <c r="AC9" s="58"/>
      <c r="AD9" s="58"/>
      <c r="AE9" s="58"/>
      <c r="AF9" s="65"/>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row>
    <row r="10" spans="1:64" s="9" customFormat="1" ht="84" customHeight="1" x14ac:dyDescent="0.25">
      <c r="A10" s="63">
        <v>3</v>
      </c>
      <c r="B10" s="58" t="s">
        <v>144</v>
      </c>
      <c r="C10" s="58"/>
      <c r="D10" s="58" t="s">
        <v>90</v>
      </c>
      <c r="E10" s="58" t="s">
        <v>140</v>
      </c>
      <c r="F10" s="87" t="s">
        <v>745</v>
      </c>
      <c r="G10" s="85" t="s">
        <v>739</v>
      </c>
      <c r="H10" s="85" t="s">
        <v>746</v>
      </c>
      <c r="I10" s="85" t="s">
        <v>737</v>
      </c>
      <c r="J10" s="68"/>
      <c r="K10" s="73" t="s">
        <v>153</v>
      </c>
      <c r="L10" s="69" t="s">
        <v>747</v>
      </c>
      <c r="M10" s="69"/>
      <c r="N10" s="60"/>
      <c r="O10" s="58">
        <v>3</v>
      </c>
      <c r="P10" s="24"/>
      <c r="Q10" s="72"/>
      <c r="R10" s="72"/>
      <c r="S10" s="24"/>
      <c r="T10" s="24"/>
      <c r="U10" s="24"/>
      <c r="V10" s="58" t="s">
        <v>798</v>
      </c>
      <c r="W10" s="24"/>
      <c r="X10" s="72"/>
      <c r="Y10" s="24"/>
      <c r="Z10" s="24"/>
      <c r="AA10" s="24"/>
      <c r="AB10" s="24"/>
      <c r="AC10" s="24"/>
      <c r="AD10" s="24"/>
      <c r="AE10" s="24"/>
      <c r="AF10" s="75"/>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row>
    <row r="11" spans="1:64" s="9" customFormat="1" ht="83.25" customHeight="1" x14ac:dyDescent="0.25">
      <c r="A11" s="86">
        <v>4</v>
      </c>
      <c r="B11" s="87" t="s">
        <v>35</v>
      </c>
      <c r="C11" s="87" t="s">
        <v>87</v>
      </c>
      <c r="D11" s="85" t="s">
        <v>88</v>
      </c>
      <c r="E11" s="87" t="s">
        <v>35</v>
      </c>
      <c r="F11" s="88">
        <v>1500</v>
      </c>
      <c r="G11" s="86">
        <v>8</v>
      </c>
      <c r="H11" s="86">
        <v>12000</v>
      </c>
      <c r="I11" s="86">
        <v>1</v>
      </c>
      <c r="J11" s="28">
        <v>0</v>
      </c>
      <c r="K11" s="90" t="s">
        <v>155</v>
      </c>
      <c r="L11" s="26">
        <v>2015</v>
      </c>
      <c r="M11" s="26"/>
      <c r="N11" s="87"/>
      <c r="O11" s="85">
        <v>6</v>
      </c>
      <c r="P11" s="25" t="s">
        <v>559</v>
      </c>
      <c r="Q11" s="25"/>
      <c r="R11" s="25" t="s">
        <v>355</v>
      </c>
      <c r="S11" s="25"/>
      <c r="T11" s="25"/>
      <c r="U11" s="25" t="s">
        <v>799</v>
      </c>
      <c r="V11" s="91" t="s">
        <v>165</v>
      </c>
      <c r="W11" s="25"/>
      <c r="X11" s="28"/>
      <c r="Y11" s="25"/>
      <c r="Z11" s="25"/>
      <c r="AA11" s="25"/>
      <c r="AB11" s="25" t="s">
        <v>100</v>
      </c>
      <c r="AC11" s="25"/>
      <c r="AD11" s="26" t="s">
        <v>86</v>
      </c>
      <c r="AE11" s="26"/>
      <c r="AF11" s="27"/>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row>
    <row r="12" spans="1:64" s="9" customFormat="1" ht="87.75" customHeight="1" x14ac:dyDescent="0.25">
      <c r="A12" s="86">
        <v>5</v>
      </c>
      <c r="B12" s="87" t="s">
        <v>36</v>
      </c>
      <c r="C12" s="85" t="s">
        <v>89</v>
      </c>
      <c r="D12" s="85" t="s">
        <v>90</v>
      </c>
      <c r="E12" s="87" t="s">
        <v>36</v>
      </c>
      <c r="F12" s="88">
        <v>3000</v>
      </c>
      <c r="G12" s="86">
        <v>5</v>
      </c>
      <c r="H12" s="86">
        <v>15</v>
      </c>
      <c r="I12" s="86">
        <v>1</v>
      </c>
      <c r="J12" s="28"/>
      <c r="K12" s="90" t="s">
        <v>111</v>
      </c>
      <c r="L12" s="26">
        <v>2014</v>
      </c>
      <c r="M12" s="26"/>
      <c r="N12" s="87"/>
      <c r="O12" s="85">
        <v>6</v>
      </c>
      <c r="P12" s="25" t="s">
        <v>559</v>
      </c>
      <c r="Q12" s="25"/>
      <c r="R12" s="25"/>
      <c r="S12" s="25"/>
      <c r="T12" s="25"/>
      <c r="U12" s="25" t="s">
        <v>149</v>
      </c>
      <c r="V12" s="91" t="s">
        <v>800</v>
      </c>
      <c r="W12" s="25"/>
      <c r="X12" s="28"/>
      <c r="Y12" s="25"/>
      <c r="Z12" s="25"/>
      <c r="AA12" s="25"/>
      <c r="AB12" s="25"/>
      <c r="AC12" s="26" t="s">
        <v>127</v>
      </c>
      <c r="AD12" s="25"/>
      <c r="AE12" s="26" t="s">
        <v>85</v>
      </c>
      <c r="AF12" s="27"/>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row>
    <row r="13" spans="1:64" s="9" customFormat="1" ht="83.25" customHeight="1" x14ac:dyDescent="0.25">
      <c r="A13" s="86">
        <v>6</v>
      </c>
      <c r="B13" s="87" t="s">
        <v>37</v>
      </c>
      <c r="C13" s="87" t="s">
        <v>87</v>
      </c>
      <c r="D13" s="85" t="s">
        <v>88</v>
      </c>
      <c r="E13" s="87" t="s">
        <v>37</v>
      </c>
      <c r="F13" s="88">
        <v>900</v>
      </c>
      <c r="G13" s="86">
        <v>7</v>
      </c>
      <c r="H13" s="86">
        <v>6300</v>
      </c>
      <c r="I13" s="86">
        <v>1</v>
      </c>
      <c r="J13" s="28"/>
      <c r="K13" s="90" t="s">
        <v>159</v>
      </c>
      <c r="L13" s="26">
        <v>2016</v>
      </c>
      <c r="M13" s="26"/>
      <c r="N13" s="87"/>
      <c r="O13" s="85">
        <v>7</v>
      </c>
      <c r="P13" s="25" t="s">
        <v>559</v>
      </c>
      <c r="Q13" s="25"/>
      <c r="R13" s="25" t="s">
        <v>355</v>
      </c>
      <c r="S13" s="25"/>
      <c r="T13" s="25" t="s">
        <v>163</v>
      </c>
      <c r="U13" s="25" t="s">
        <v>149</v>
      </c>
      <c r="V13" s="91" t="s">
        <v>165</v>
      </c>
      <c r="W13" s="25"/>
      <c r="X13" s="28"/>
      <c r="Y13" s="25"/>
      <c r="Z13" s="25"/>
      <c r="AA13" s="25"/>
      <c r="AB13" s="25"/>
      <c r="AC13" s="26" t="s">
        <v>105</v>
      </c>
      <c r="AD13" s="25"/>
      <c r="AE13" s="26" t="s">
        <v>84</v>
      </c>
      <c r="AF13" s="27"/>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row>
    <row r="14" spans="1:64" s="16" customFormat="1" ht="83.25" customHeight="1" x14ac:dyDescent="0.25">
      <c r="A14" s="58">
        <v>7</v>
      </c>
      <c r="B14" s="60" t="s">
        <v>38</v>
      </c>
      <c r="C14" s="58" t="s">
        <v>88</v>
      </c>
      <c r="D14" s="58" t="s">
        <v>88</v>
      </c>
      <c r="E14" s="58" t="s">
        <v>140</v>
      </c>
      <c r="F14" s="87" t="s">
        <v>748</v>
      </c>
      <c r="G14" s="85" t="s">
        <v>749</v>
      </c>
      <c r="H14" s="85" t="s">
        <v>750</v>
      </c>
      <c r="I14" s="85" t="s">
        <v>751</v>
      </c>
      <c r="J14" s="66"/>
      <c r="K14" s="74" t="s">
        <v>153</v>
      </c>
      <c r="L14" s="69" t="s">
        <v>752</v>
      </c>
      <c r="M14" s="69"/>
      <c r="N14" s="60"/>
      <c r="O14" s="58">
        <v>3</v>
      </c>
      <c r="P14" s="24"/>
      <c r="Q14" s="24"/>
      <c r="R14" s="58"/>
      <c r="S14" s="58"/>
      <c r="T14" s="24" t="s">
        <v>163</v>
      </c>
      <c r="U14" s="24"/>
      <c r="V14" s="58" t="s">
        <v>164</v>
      </c>
      <c r="W14" s="24"/>
      <c r="X14" s="24"/>
      <c r="Y14" s="24"/>
      <c r="Z14" s="24"/>
      <c r="AA14" s="24"/>
      <c r="AB14" s="58"/>
      <c r="AC14" s="60"/>
      <c r="AD14" s="58"/>
      <c r="AE14" s="74"/>
      <c r="AF14" s="76"/>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row>
    <row r="15" spans="1:64" s="9" customFormat="1" ht="39" customHeight="1" x14ac:dyDescent="0.25">
      <c r="A15" s="63">
        <v>8</v>
      </c>
      <c r="B15" s="60" t="s">
        <v>39</v>
      </c>
      <c r="C15" s="58" t="s">
        <v>88</v>
      </c>
      <c r="D15" s="58" t="s">
        <v>88</v>
      </c>
      <c r="E15" s="58" t="s">
        <v>140</v>
      </c>
      <c r="F15" s="87" t="s">
        <v>753</v>
      </c>
      <c r="G15" s="85" t="s">
        <v>754</v>
      </c>
      <c r="H15" s="85" t="s">
        <v>755</v>
      </c>
      <c r="I15" s="85" t="s">
        <v>756</v>
      </c>
      <c r="J15" s="68"/>
      <c r="K15" s="73" t="s">
        <v>154</v>
      </c>
      <c r="L15" s="69" t="s">
        <v>757</v>
      </c>
      <c r="M15" s="69"/>
      <c r="N15" s="88"/>
      <c r="O15" s="58">
        <v>3</v>
      </c>
      <c r="P15" s="24"/>
      <c r="Q15" s="72"/>
      <c r="R15" s="63"/>
      <c r="S15" s="24"/>
      <c r="T15" s="24" t="s">
        <v>163</v>
      </c>
      <c r="U15" s="24"/>
      <c r="V15" s="58" t="s">
        <v>164</v>
      </c>
      <c r="W15" s="24"/>
      <c r="X15" s="72"/>
      <c r="Y15" s="24"/>
      <c r="Z15" s="24"/>
      <c r="AA15" s="24"/>
      <c r="AB15" s="24"/>
      <c r="AC15" s="24"/>
      <c r="AD15" s="24"/>
      <c r="AE15" s="24"/>
      <c r="AF15" s="75"/>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row>
    <row r="16" spans="1:64" s="9" customFormat="1" ht="56.25" customHeight="1" x14ac:dyDescent="0.25">
      <c r="A16" s="63">
        <v>9</v>
      </c>
      <c r="B16" s="60" t="s">
        <v>150</v>
      </c>
      <c r="C16" s="58" t="s">
        <v>88</v>
      </c>
      <c r="D16" s="58" t="s">
        <v>88</v>
      </c>
      <c r="E16" s="58" t="s">
        <v>140</v>
      </c>
      <c r="F16" s="87" t="s">
        <v>758</v>
      </c>
      <c r="G16" s="85" t="s">
        <v>759</v>
      </c>
      <c r="H16" s="85" t="s">
        <v>760</v>
      </c>
      <c r="I16" s="85" t="s">
        <v>761</v>
      </c>
      <c r="J16" s="68"/>
      <c r="K16" s="64" t="s">
        <v>154</v>
      </c>
      <c r="L16" s="69" t="s">
        <v>762</v>
      </c>
      <c r="M16" s="69"/>
      <c r="N16" s="64"/>
      <c r="O16" s="58">
        <v>3</v>
      </c>
      <c r="P16" s="58"/>
      <c r="Q16" s="72"/>
      <c r="R16" s="72"/>
      <c r="S16" s="24"/>
      <c r="T16" s="24"/>
      <c r="U16" s="24"/>
      <c r="V16" s="58" t="s">
        <v>798</v>
      </c>
      <c r="W16" s="58"/>
      <c r="X16" s="72"/>
      <c r="Y16" s="24"/>
      <c r="Z16" s="58"/>
      <c r="AA16" s="58"/>
      <c r="AB16" s="24"/>
      <c r="AC16" s="24"/>
      <c r="AD16" s="24"/>
      <c r="AE16" s="24"/>
      <c r="AF16" s="75"/>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row>
    <row r="17" spans="1:71" s="9" customFormat="1" ht="60.75" customHeight="1" x14ac:dyDescent="0.25">
      <c r="A17" s="86">
        <v>10</v>
      </c>
      <c r="B17" s="87" t="s">
        <v>40</v>
      </c>
      <c r="C17" s="85" t="s">
        <v>91</v>
      </c>
      <c r="D17" s="58" t="s">
        <v>92</v>
      </c>
      <c r="E17" s="87" t="s">
        <v>40</v>
      </c>
      <c r="F17" s="87" t="s">
        <v>763</v>
      </c>
      <c r="G17" s="85" t="s">
        <v>735</v>
      </c>
      <c r="H17" s="85" t="s">
        <v>764</v>
      </c>
      <c r="I17" s="85" t="s">
        <v>401</v>
      </c>
      <c r="J17" s="68"/>
      <c r="K17" s="73" t="s">
        <v>155</v>
      </c>
      <c r="L17" s="69" t="s">
        <v>765</v>
      </c>
      <c r="M17" s="48"/>
      <c r="N17" s="87"/>
      <c r="O17" s="85">
        <v>4</v>
      </c>
      <c r="P17" s="78"/>
      <c r="Q17" s="24"/>
      <c r="R17" s="78" t="s">
        <v>355</v>
      </c>
      <c r="S17" s="78"/>
      <c r="T17" s="78"/>
      <c r="U17" s="78" t="s">
        <v>149</v>
      </c>
      <c r="V17" s="91" t="s">
        <v>166</v>
      </c>
      <c r="W17" s="24"/>
      <c r="X17" s="77">
        <v>2</v>
      </c>
      <c r="Y17" s="78" t="s">
        <v>458</v>
      </c>
      <c r="Z17" s="78" t="s">
        <v>459</v>
      </c>
      <c r="AA17" s="78" t="s">
        <v>460</v>
      </c>
      <c r="AB17" s="78"/>
      <c r="AC17" s="48" t="s">
        <v>104</v>
      </c>
      <c r="AD17" s="78"/>
      <c r="AE17" s="48" t="s">
        <v>83</v>
      </c>
      <c r="AF17" s="79"/>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row>
    <row r="18" spans="1:71" s="9" customFormat="1" ht="90" customHeight="1" x14ac:dyDescent="0.25">
      <c r="A18" s="86">
        <v>11</v>
      </c>
      <c r="B18" s="87" t="s">
        <v>41</v>
      </c>
      <c r="C18" s="85" t="s">
        <v>93</v>
      </c>
      <c r="D18" s="85" t="s">
        <v>93</v>
      </c>
      <c r="E18" s="87" t="s">
        <v>856</v>
      </c>
      <c r="F18" s="87">
        <v>1500</v>
      </c>
      <c r="G18" s="86">
        <v>9</v>
      </c>
      <c r="H18" s="86">
        <v>13500</v>
      </c>
      <c r="I18" s="86">
        <v>1</v>
      </c>
      <c r="J18" s="28"/>
      <c r="K18" s="90" t="s">
        <v>156</v>
      </c>
      <c r="L18" s="29">
        <v>2017</v>
      </c>
      <c r="M18" s="29"/>
      <c r="N18" s="87"/>
      <c r="O18" s="86">
        <v>4</v>
      </c>
      <c r="P18" s="25"/>
      <c r="Q18" s="25"/>
      <c r="R18" s="25"/>
      <c r="S18" s="28"/>
      <c r="T18" s="28"/>
      <c r="U18" s="25" t="s">
        <v>107</v>
      </c>
      <c r="V18" s="91" t="s">
        <v>167</v>
      </c>
      <c r="W18" s="25"/>
      <c r="X18" s="28"/>
      <c r="Y18" s="25"/>
      <c r="Z18" s="25"/>
      <c r="AA18" s="25"/>
      <c r="AB18" s="25"/>
      <c r="AC18" s="26" t="s">
        <v>108</v>
      </c>
      <c r="AD18" s="25"/>
      <c r="AE18" s="26" t="s">
        <v>82</v>
      </c>
      <c r="AF18" s="27"/>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row>
    <row r="19" spans="1:71" s="9" customFormat="1" ht="73.5" customHeight="1" x14ac:dyDescent="0.25">
      <c r="A19" s="63">
        <v>12</v>
      </c>
      <c r="B19" s="58" t="s">
        <v>143</v>
      </c>
      <c r="C19" s="58"/>
      <c r="D19" s="58" t="s">
        <v>92</v>
      </c>
      <c r="E19" s="58" t="s">
        <v>140</v>
      </c>
      <c r="F19" s="87" t="s">
        <v>766</v>
      </c>
      <c r="G19" s="85" t="s">
        <v>767</v>
      </c>
      <c r="H19" s="85" t="s">
        <v>768</v>
      </c>
      <c r="I19" s="85" t="s">
        <v>743</v>
      </c>
      <c r="J19" s="68"/>
      <c r="K19" s="64" t="s">
        <v>154</v>
      </c>
      <c r="L19" s="69" t="s">
        <v>769</v>
      </c>
      <c r="M19" s="73"/>
      <c r="N19" s="60"/>
      <c r="O19" s="63">
        <v>3</v>
      </c>
      <c r="P19" s="24"/>
      <c r="Q19" s="24"/>
      <c r="R19" s="24"/>
      <c r="S19" s="63"/>
      <c r="T19" s="24"/>
      <c r="U19" s="58"/>
      <c r="V19" s="58" t="s">
        <v>798</v>
      </c>
      <c r="W19" s="24"/>
      <c r="X19" s="72"/>
      <c r="Y19" s="24"/>
      <c r="Z19" s="24"/>
      <c r="AA19" s="24"/>
      <c r="AB19" s="24"/>
      <c r="AC19" s="24"/>
      <c r="AD19" s="24"/>
      <c r="AE19" s="24"/>
      <c r="AF19" s="75"/>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row>
    <row r="20" spans="1:71" s="9" customFormat="1" ht="43.5" customHeight="1" x14ac:dyDescent="0.25">
      <c r="A20" s="63">
        <v>13</v>
      </c>
      <c r="B20" s="58" t="s">
        <v>42</v>
      </c>
      <c r="C20" s="58"/>
      <c r="D20" s="58" t="s">
        <v>92</v>
      </c>
      <c r="E20" s="58" t="s">
        <v>140</v>
      </c>
      <c r="F20" s="87" t="s">
        <v>770</v>
      </c>
      <c r="G20" s="85" t="s">
        <v>771</v>
      </c>
      <c r="H20" s="85" t="s">
        <v>772</v>
      </c>
      <c r="I20" s="85" t="s">
        <v>773</v>
      </c>
      <c r="J20" s="68"/>
      <c r="K20" s="73" t="s">
        <v>157</v>
      </c>
      <c r="L20" s="69" t="s">
        <v>774</v>
      </c>
      <c r="M20" s="70"/>
      <c r="N20" s="87" t="s">
        <v>142</v>
      </c>
      <c r="O20" s="63">
        <v>3</v>
      </c>
      <c r="P20" s="24"/>
      <c r="Q20" s="24"/>
      <c r="R20" s="24"/>
      <c r="S20" s="72"/>
      <c r="T20" s="24"/>
      <c r="U20" s="24"/>
      <c r="V20" s="58" t="s">
        <v>798</v>
      </c>
      <c r="W20" s="24"/>
      <c r="X20" s="72"/>
      <c r="Y20" s="24"/>
      <c r="Z20" s="24"/>
      <c r="AA20" s="24"/>
      <c r="AB20" s="24"/>
      <c r="AC20" s="24"/>
      <c r="AD20" s="24"/>
      <c r="AE20" s="24"/>
      <c r="AF20" s="75"/>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row>
    <row r="21" spans="1:71" s="9" customFormat="1" ht="57" customHeight="1" x14ac:dyDescent="0.25">
      <c r="A21" s="63">
        <v>14</v>
      </c>
      <c r="B21" s="58" t="s">
        <v>43</v>
      </c>
      <c r="C21" s="58"/>
      <c r="D21" s="58" t="s">
        <v>93</v>
      </c>
      <c r="E21" s="58" t="s">
        <v>141</v>
      </c>
      <c r="F21" s="87" t="s">
        <v>775</v>
      </c>
      <c r="G21" s="85" t="s">
        <v>776</v>
      </c>
      <c r="H21" s="85" t="s">
        <v>777</v>
      </c>
      <c r="I21" s="85" t="s">
        <v>778</v>
      </c>
      <c r="J21" s="68"/>
      <c r="K21" s="73" t="s">
        <v>158</v>
      </c>
      <c r="L21" s="69" t="s">
        <v>779</v>
      </c>
      <c r="M21" s="70"/>
      <c r="N21" s="60"/>
      <c r="O21" s="63">
        <v>3</v>
      </c>
      <c r="P21" s="24"/>
      <c r="Q21" s="24"/>
      <c r="R21" s="24"/>
      <c r="S21" s="63"/>
      <c r="T21" s="24"/>
      <c r="U21" s="24"/>
      <c r="V21" s="58" t="s">
        <v>164</v>
      </c>
      <c r="W21" s="24"/>
      <c r="X21" s="72"/>
      <c r="Y21" s="24"/>
      <c r="Z21" s="24"/>
      <c r="AA21" s="24"/>
      <c r="AB21" s="24"/>
      <c r="AC21" s="24"/>
      <c r="AD21" s="24"/>
      <c r="AE21" s="24"/>
      <c r="AF21" s="75"/>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row>
    <row r="22" spans="1:71" s="9" customFormat="1" ht="38.25" customHeight="1" x14ac:dyDescent="0.25">
      <c r="A22" s="63">
        <v>15</v>
      </c>
      <c r="B22" s="58" t="s">
        <v>44</v>
      </c>
      <c r="C22" s="58" t="s">
        <v>93</v>
      </c>
      <c r="D22" s="58" t="s">
        <v>93</v>
      </c>
      <c r="E22" s="58" t="s">
        <v>140</v>
      </c>
      <c r="F22" s="87" t="s">
        <v>780</v>
      </c>
      <c r="G22" s="85" t="s">
        <v>781</v>
      </c>
      <c r="H22" s="85" t="s">
        <v>782</v>
      </c>
      <c r="I22" s="85" t="s">
        <v>737</v>
      </c>
      <c r="J22" s="68"/>
      <c r="K22" s="73" t="s">
        <v>154</v>
      </c>
      <c r="L22" s="69" t="s">
        <v>783</v>
      </c>
      <c r="M22" s="70"/>
      <c r="N22" s="60"/>
      <c r="O22" s="63">
        <v>3</v>
      </c>
      <c r="P22" s="24"/>
      <c r="Q22" s="24"/>
      <c r="R22" s="24"/>
      <c r="S22" s="72"/>
      <c r="T22" s="24" t="s">
        <v>801</v>
      </c>
      <c r="U22" s="24"/>
      <c r="V22" s="58" t="s">
        <v>798</v>
      </c>
      <c r="W22" s="24"/>
      <c r="X22" s="72"/>
      <c r="Y22" s="24"/>
      <c r="Z22" s="58"/>
      <c r="AA22" s="24"/>
      <c r="AB22" s="24"/>
      <c r="AC22" s="24"/>
      <c r="AD22" s="58"/>
      <c r="AE22" s="24"/>
      <c r="AF22" s="75"/>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row>
    <row r="23" spans="1:71" s="9" customFormat="1" ht="35.25" customHeight="1" x14ac:dyDescent="0.25">
      <c r="A23" s="63">
        <v>16</v>
      </c>
      <c r="B23" s="58" t="s">
        <v>45</v>
      </c>
      <c r="C23" s="58"/>
      <c r="D23" s="58" t="s">
        <v>93</v>
      </c>
      <c r="E23" s="58" t="s">
        <v>140</v>
      </c>
      <c r="F23" s="87" t="s">
        <v>784</v>
      </c>
      <c r="G23" s="85" t="s">
        <v>785</v>
      </c>
      <c r="H23" s="85" t="s">
        <v>786</v>
      </c>
      <c r="I23" s="85" t="s">
        <v>787</v>
      </c>
      <c r="J23" s="68"/>
      <c r="K23" s="64" t="s">
        <v>157</v>
      </c>
      <c r="L23" s="69" t="s">
        <v>788</v>
      </c>
      <c r="M23" s="70"/>
      <c r="N23" s="60"/>
      <c r="O23" s="63">
        <v>3</v>
      </c>
      <c r="P23" s="58"/>
      <c r="Q23" s="58"/>
      <c r="R23" s="58"/>
      <c r="S23" s="63"/>
      <c r="T23" s="58"/>
      <c r="U23" s="58"/>
      <c r="V23" s="58" t="s">
        <v>802</v>
      </c>
      <c r="W23" s="58"/>
      <c r="X23" s="63"/>
      <c r="Y23" s="58"/>
      <c r="Z23" s="58"/>
      <c r="AA23" s="58"/>
      <c r="AB23" s="58"/>
      <c r="AC23" s="58"/>
      <c r="AD23" s="58"/>
      <c r="AE23" s="58"/>
      <c r="AF23" s="65"/>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row>
    <row r="24" spans="1:71" s="9" customFormat="1" ht="40.5" customHeight="1" x14ac:dyDescent="0.25">
      <c r="A24" s="63">
        <v>17</v>
      </c>
      <c r="B24" s="58" t="s">
        <v>146</v>
      </c>
      <c r="C24" s="58"/>
      <c r="D24" s="58" t="s">
        <v>93</v>
      </c>
      <c r="E24" s="58" t="s">
        <v>140</v>
      </c>
      <c r="F24" s="87" t="s">
        <v>789</v>
      </c>
      <c r="G24" s="85" t="s">
        <v>749</v>
      </c>
      <c r="H24" s="85" t="s">
        <v>790</v>
      </c>
      <c r="I24" s="85" t="s">
        <v>751</v>
      </c>
      <c r="J24" s="68"/>
      <c r="K24" s="73" t="s">
        <v>153</v>
      </c>
      <c r="L24" s="69" t="s">
        <v>791</v>
      </c>
      <c r="M24" s="70"/>
      <c r="N24" s="60"/>
      <c r="O24" s="63">
        <v>3</v>
      </c>
      <c r="P24" s="24"/>
      <c r="Q24" s="24"/>
      <c r="R24" s="24"/>
      <c r="S24" s="72"/>
      <c r="T24" s="24"/>
      <c r="U24" s="24"/>
      <c r="V24" s="58" t="s">
        <v>798</v>
      </c>
      <c r="W24" s="24"/>
      <c r="X24" s="72"/>
      <c r="Y24" s="24"/>
      <c r="Z24" s="24"/>
      <c r="AA24" s="24"/>
      <c r="AB24" s="24"/>
      <c r="AC24" s="24"/>
      <c r="AD24" s="24"/>
      <c r="AE24" s="24"/>
      <c r="AF24" s="75"/>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row>
    <row r="25" spans="1:71" s="9" customFormat="1" ht="51.75" customHeight="1" x14ac:dyDescent="0.25">
      <c r="A25" s="86">
        <v>18</v>
      </c>
      <c r="B25" s="87" t="s">
        <v>46</v>
      </c>
      <c r="C25" s="85" t="s">
        <v>91</v>
      </c>
      <c r="D25" s="85" t="s">
        <v>92</v>
      </c>
      <c r="E25" s="87" t="s">
        <v>46</v>
      </c>
      <c r="F25" s="87">
        <v>2250</v>
      </c>
      <c r="G25" s="86">
        <v>4</v>
      </c>
      <c r="H25" s="86">
        <v>9000</v>
      </c>
      <c r="I25" s="86">
        <v>1</v>
      </c>
      <c r="J25" s="28"/>
      <c r="K25" s="90" t="s">
        <v>155</v>
      </c>
      <c r="L25" s="29">
        <v>2004</v>
      </c>
      <c r="M25" s="29"/>
      <c r="N25" s="87"/>
      <c r="O25" s="86">
        <v>6</v>
      </c>
      <c r="P25" s="25"/>
      <c r="Q25" s="25"/>
      <c r="R25" s="25" t="s">
        <v>355</v>
      </c>
      <c r="S25" s="28"/>
      <c r="T25" s="25"/>
      <c r="U25" s="25" t="s">
        <v>149</v>
      </c>
      <c r="V25" s="91" t="s">
        <v>803</v>
      </c>
      <c r="W25" s="25"/>
      <c r="X25" s="28"/>
      <c r="Y25" s="25"/>
      <c r="Z25" s="25"/>
      <c r="AA25" s="25"/>
      <c r="AB25" s="25"/>
      <c r="AC25" s="26" t="s">
        <v>106</v>
      </c>
      <c r="AD25" s="25"/>
      <c r="AE25" s="26" t="s">
        <v>81</v>
      </c>
      <c r="AF25" s="27"/>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row>
    <row r="26" spans="1:71" s="9" customFormat="1" ht="67.5" customHeight="1" x14ac:dyDescent="0.25">
      <c r="A26" s="86">
        <v>19</v>
      </c>
      <c r="B26" s="87" t="s">
        <v>47</v>
      </c>
      <c r="C26" s="85"/>
      <c r="D26" s="85" t="s">
        <v>93</v>
      </c>
      <c r="E26" s="85"/>
      <c r="F26" s="87" t="s">
        <v>130</v>
      </c>
      <c r="G26" s="86"/>
      <c r="H26" s="86"/>
      <c r="I26" s="86"/>
      <c r="J26" s="68"/>
      <c r="K26" s="90" t="s">
        <v>160</v>
      </c>
      <c r="L26" s="70">
        <v>2001</v>
      </c>
      <c r="M26" s="70"/>
      <c r="N26" s="87" t="s">
        <v>128</v>
      </c>
      <c r="O26" s="86">
        <v>3</v>
      </c>
      <c r="P26" s="66"/>
      <c r="Q26" s="66"/>
      <c r="R26" s="80" t="s">
        <v>795</v>
      </c>
      <c r="S26" s="66" t="s">
        <v>804</v>
      </c>
      <c r="T26" s="66"/>
      <c r="U26" s="66"/>
      <c r="V26" s="91"/>
      <c r="W26" s="66" t="s">
        <v>796</v>
      </c>
      <c r="X26" s="68"/>
      <c r="Y26" s="66"/>
      <c r="Z26" s="66"/>
      <c r="AA26" s="66"/>
      <c r="AB26" s="66"/>
      <c r="AC26" s="69" t="s">
        <v>129</v>
      </c>
      <c r="AD26" s="66"/>
      <c r="AE26" s="69" t="s">
        <v>80</v>
      </c>
      <c r="AF26" s="67"/>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row>
    <row r="27" spans="1:71" s="9" customFormat="1" ht="42.75" customHeight="1" x14ac:dyDescent="0.25">
      <c r="A27" s="100">
        <v>20</v>
      </c>
      <c r="B27" s="96" t="s">
        <v>48</v>
      </c>
      <c r="C27" s="99" t="s">
        <v>94</v>
      </c>
      <c r="D27" s="99" t="s">
        <v>92</v>
      </c>
      <c r="E27" s="99" t="s">
        <v>101</v>
      </c>
      <c r="F27" s="87">
        <v>80</v>
      </c>
      <c r="G27" s="86">
        <v>10.5</v>
      </c>
      <c r="H27" s="86">
        <v>840</v>
      </c>
      <c r="I27" s="86">
        <v>3</v>
      </c>
      <c r="J27" s="28">
        <v>0</v>
      </c>
      <c r="K27" s="98" t="s">
        <v>161</v>
      </c>
      <c r="L27" s="98">
        <v>2020</v>
      </c>
      <c r="M27" s="98"/>
      <c r="N27" s="96"/>
      <c r="O27" s="100">
        <v>5</v>
      </c>
      <c r="P27" s="99"/>
      <c r="Q27" s="99"/>
      <c r="R27" s="99"/>
      <c r="S27" s="100"/>
      <c r="T27" s="99" t="s">
        <v>805</v>
      </c>
      <c r="U27" s="99" t="s">
        <v>103</v>
      </c>
      <c r="V27" s="99" t="s">
        <v>806</v>
      </c>
      <c r="W27" s="99"/>
      <c r="X27" s="100"/>
      <c r="Y27" s="99"/>
      <c r="Z27" s="99"/>
      <c r="AA27" s="99"/>
      <c r="AB27" s="96" t="s">
        <v>102</v>
      </c>
      <c r="AC27" s="99"/>
      <c r="AD27" s="96" t="s">
        <v>79</v>
      </c>
      <c r="AE27" s="96"/>
      <c r="AF27" s="97"/>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row>
    <row r="28" spans="1:71" s="9" customFormat="1" ht="41.25" customHeight="1" x14ac:dyDescent="0.25">
      <c r="A28" s="100"/>
      <c r="B28" s="96"/>
      <c r="C28" s="99"/>
      <c r="D28" s="99"/>
      <c r="E28" s="99"/>
      <c r="F28" s="87">
        <v>150</v>
      </c>
      <c r="G28" s="86">
        <v>5</v>
      </c>
      <c r="H28" s="86">
        <v>750</v>
      </c>
      <c r="I28" s="86">
        <v>1</v>
      </c>
      <c r="J28" s="28"/>
      <c r="K28" s="98"/>
      <c r="L28" s="98"/>
      <c r="M28" s="98"/>
      <c r="N28" s="96"/>
      <c r="O28" s="100"/>
      <c r="P28" s="99"/>
      <c r="Q28" s="99"/>
      <c r="R28" s="99"/>
      <c r="S28" s="100"/>
      <c r="T28" s="99"/>
      <c r="U28" s="99"/>
      <c r="V28" s="99"/>
      <c r="W28" s="99"/>
      <c r="X28" s="100"/>
      <c r="Y28" s="99"/>
      <c r="Z28" s="99"/>
      <c r="AA28" s="99"/>
      <c r="AB28" s="96"/>
      <c r="AC28" s="99"/>
      <c r="AD28" s="96"/>
      <c r="AE28" s="96"/>
      <c r="AF28" s="97"/>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row>
    <row r="29" spans="1:71" s="9" customFormat="1" ht="50.25" customHeight="1" x14ac:dyDescent="0.25">
      <c r="A29" s="86">
        <v>21</v>
      </c>
      <c r="B29" s="87" t="s">
        <v>49</v>
      </c>
      <c r="C29" s="85" t="s">
        <v>95</v>
      </c>
      <c r="D29" s="85" t="s">
        <v>93</v>
      </c>
      <c r="E29" s="85" t="s">
        <v>125</v>
      </c>
      <c r="F29" s="87">
        <v>65</v>
      </c>
      <c r="G29" s="86">
        <v>15</v>
      </c>
      <c r="H29" s="86">
        <v>975</v>
      </c>
      <c r="I29" s="86">
        <v>5</v>
      </c>
      <c r="J29" s="28"/>
      <c r="K29" s="90" t="s">
        <v>161</v>
      </c>
      <c r="L29" s="29">
        <v>2015</v>
      </c>
      <c r="M29" s="29"/>
      <c r="N29" s="87"/>
      <c r="O29" s="86">
        <v>2</v>
      </c>
      <c r="P29" s="25"/>
      <c r="Q29" s="25"/>
      <c r="R29" s="25"/>
      <c r="S29" s="28"/>
      <c r="T29" s="66" t="s">
        <v>807</v>
      </c>
      <c r="U29" s="25" t="s">
        <v>808</v>
      </c>
      <c r="V29" s="91"/>
      <c r="W29" s="25"/>
      <c r="X29" s="28"/>
      <c r="Y29" s="25"/>
      <c r="Z29" s="25"/>
      <c r="AA29" s="25"/>
      <c r="AB29" s="26" t="s">
        <v>126</v>
      </c>
      <c r="AC29" s="25"/>
      <c r="AD29" s="26" t="s">
        <v>78</v>
      </c>
      <c r="AE29" s="26"/>
      <c r="AF29" s="27"/>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row>
    <row r="30" spans="1:71" s="9" customFormat="1" ht="48" customHeight="1" x14ac:dyDescent="0.25">
      <c r="A30" s="86">
        <v>22</v>
      </c>
      <c r="B30" s="87" t="s">
        <v>50</v>
      </c>
      <c r="C30" s="85" t="s">
        <v>96</v>
      </c>
      <c r="D30" s="85" t="s">
        <v>88</v>
      </c>
      <c r="E30" s="87" t="s">
        <v>50</v>
      </c>
      <c r="F30" s="87">
        <v>830</v>
      </c>
      <c r="G30" s="86">
        <v>12</v>
      </c>
      <c r="H30" s="86">
        <v>9960</v>
      </c>
      <c r="I30" s="86">
        <v>1</v>
      </c>
      <c r="J30" s="28"/>
      <c r="K30" s="90" t="s">
        <v>111</v>
      </c>
      <c r="L30" s="29">
        <v>2016</v>
      </c>
      <c r="M30" s="29"/>
      <c r="N30" s="87"/>
      <c r="O30" s="86">
        <v>5</v>
      </c>
      <c r="P30" s="25"/>
      <c r="Q30" s="25"/>
      <c r="R30" s="25" t="s">
        <v>355</v>
      </c>
      <c r="S30" s="25"/>
      <c r="T30" s="25"/>
      <c r="U30" s="66" t="s">
        <v>792</v>
      </c>
      <c r="V30" s="91" t="s">
        <v>164</v>
      </c>
      <c r="W30" s="25"/>
      <c r="X30" s="28"/>
      <c r="Y30" s="25"/>
      <c r="Z30" s="25"/>
      <c r="AA30" s="25"/>
      <c r="AB30" s="25"/>
      <c r="AC30" s="26" t="s">
        <v>110</v>
      </c>
      <c r="AD30" s="25"/>
      <c r="AE30" s="26" t="s">
        <v>77</v>
      </c>
      <c r="AF30" s="27"/>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row>
    <row r="31" spans="1:71" s="9" customFormat="1" ht="41.25" customHeight="1" x14ac:dyDescent="0.25">
      <c r="A31" s="86">
        <v>23</v>
      </c>
      <c r="B31" s="87" t="s">
        <v>51</v>
      </c>
      <c r="C31" s="87" t="s">
        <v>87</v>
      </c>
      <c r="D31" s="85" t="s">
        <v>88</v>
      </c>
      <c r="E31" s="87" t="s">
        <v>51</v>
      </c>
      <c r="F31" s="87">
        <v>2100</v>
      </c>
      <c r="G31" s="86">
        <v>7</v>
      </c>
      <c r="H31" s="86">
        <v>14700</v>
      </c>
      <c r="I31" s="86">
        <v>1</v>
      </c>
      <c r="J31" s="28"/>
      <c r="K31" s="90" t="s">
        <v>111</v>
      </c>
      <c r="L31" s="29">
        <v>2021</v>
      </c>
      <c r="M31" s="29"/>
      <c r="N31" s="87"/>
      <c r="O31" s="86">
        <v>6</v>
      </c>
      <c r="P31" s="25" t="s">
        <v>559</v>
      </c>
      <c r="Q31" s="25"/>
      <c r="R31" s="25" t="s">
        <v>355</v>
      </c>
      <c r="S31" s="71"/>
      <c r="T31" s="71" t="s">
        <v>809</v>
      </c>
      <c r="U31" s="66" t="s">
        <v>793</v>
      </c>
      <c r="V31" s="91" t="s">
        <v>797</v>
      </c>
      <c r="W31" s="25"/>
      <c r="X31" s="28"/>
      <c r="Y31" s="25"/>
      <c r="Z31" s="25"/>
      <c r="AA31" s="25"/>
      <c r="AB31" s="25"/>
      <c r="AC31" s="26" t="s">
        <v>117</v>
      </c>
      <c r="AD31" s="25"/>
      <c r="AE31" s="26" t="s">
        <v>76</v>
      </c>
      <c r="AF31" s="27"/>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row>
    <row r="32" spans="1:71" s="9" customFormat="1" ht="67.5" customHeight="1" x14ac:dyDescent="0.25">
      <c r="A32" s="86">
        <v>24</v>
      </c>
      <c r="B32" s="87" t="s">
        <v>52</v>
      </c>
      <c r="C32" s="87" t="s">
        <v>87</v>
      </c>
      <c r="D32" s="85" t="s">
        <v>88</v>
      </c>
      <c r="E32" s="85" t="s">
        <v>115</v>
      </c>
      <c r="F32" s="87">
        <v>1600</v>
      </c>
      <c r="G32" s="86">
        <v>6</v>
      </c>
      <c r="H32" s="86">
        <v>9600</v>
      </c>
      <c r="I32" s="86">
        <v>1</v>
      </c>
      <c r="J32" s="28"/>
      <c r="K32" s="90" t="s">
        <v>162</v>
      </c>
      <c r="L32" s="29">
        <v>2021</v>
      </c>
      <c r="M32" s="29"/>
      <c r="N32" s="87"/>
      <c r="O32" s="86">
        <v>7</v>
      </c>
      <c r="P32" s="25" t="s">
        <v>559</v>
      </c>
      <c r="Q32" s="25"/>
      <c r="R32" s="25" t="s">
        <v>355</v>
      </c>
      <c r="S32" s="71"/>
      <c r="T32" s="71" t="s">
        <v>809</v>
      </c>
      <c r="U32" s="66" t="s">
        <v>793</v>
      </c>
      <c r="V32" s="91" t="s">
        <v>168</v>
      </c>
      <c r="W32" s="25"/>
      <c r="X32" s="28"/>
      <c r="Y32" s="25"/>
      <c r="Z32" s="25"/>
      <c r="AA32" s="25"/>
      <c r="AB32" s="25"/>
      <c r="AC32" s="26" t="s">
        <v>116</v>
      </c>
      <c r="AD32" s="25"/>
      <c r="AE32" s="26" t="s">
        <v>75</v>
      </c>
      <c r="AF32" s="27"/>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row>
    <row r="33" spans="1:71" s="9" customFormat="1" ht="58.5" customHeight="1" x14ac:dyDescent="0.25">
      <c r="A33" s="86">
        <v>25</v>
      </c>
      <c r="B33" s="87" t="s">
        <v>53</v>
      </c>
      <c r="C33" s="87" t="s">
        <v>87</v>
      </c>
      <c r="D33" s="85" t="s">
        <v>88</v>
      </c>
      <c r="E33" s="85" t="s">
        <v>114</v>
      </c>
      <c r="F33" s="87">
        <v>2100</v>
      </c>
      <c r="G33" s="86">
        <v>12</v>
      </c>
      <c r="H33" s="86">
        <v>25200</v>
      </c>
      <c r="I33" s="86">
        <v>1</v>
      </c>
      <c r="J33" s="28"/>
      <c r="K33" s="90" t="s">
        <v>111</v>
      </c>
      <c r="L33" s="29">
        <v>2021</v>
      </c>
      <c r="M33" s="29"/>
      <c r="N33" s="87"/>
      <c r="O33" s="86">
        <v>6</v>
      </c>
      <c r="P33" s="25" t="s">
        <v>559</v>
      </c>
      <c r="Q33" s="25"/>
      <c r="R33" s="25" t="s">
        <v>355</v>
      </c>
      <c r="S33" s="71"/>
      <c r="T33" s="71" t="s">
        <v>809</v>
      </c>
      <c r="U33" s="66" t="s">
        <v>793</v>
      </c>
      <c r="V33" s="91" t="s">
        <v>164</v>
      </c>
      <c r="W33" s="25"/>
      <c r="X33" s="28"/>
      <c r="Y33" s="25"/>
      <c r="Z33" s="25"/>
      <c r="AA33" s="25"/>
      <c r="AB33" s="25"/>
      <c r="AC33" s="26" t="s">
        <v>118</v>
      </c>
      <c r="AD33" s="25"/>
      <c r="AE33" s="26" t="s">
        <v>74</v>
      </c>
      <c r="AF33" s="27"/>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row>
    <row r="34" spans="1:71" s="9" customFormat="1" ht="50.25" customHeight="1" x14ac:dyDescent="0.25">
      <c r="A34" s="86">
        <v>26</v>
      </c>
      <c r="B34" s="87" t="s">
        <v>54</v>
      </c>
      <c r="C34" s="87" t="s">
        <v>87</v>
      </c>
      <c r="D34" s="85" t="s">
        <v>88</v>
      </c>
      <c r="E34" s="85" t="s">
        <v>114</v>
      </c>
      <c r="F34" s="87">
        <v>1000</v>
      </c>
      <c r="G34" s="86">
        <v>9</v>
      </c>
      <c r="H34" s="86">
        <v>9000</v>
      </c>
      <c r="I34" s="86">
        <v>1</v>
      </c>
      <c r="J34" s="28"/>
      <c r="K34" s="90" t="s">
        <v>111</v>
      </c>
      <c r="L34" s="29">
        <v>2021</v>
      </c>
      <c r="M34" s="29"/>
      <c r="N34" s="87"/>
      <c r="O34" s="86">
        <v>6</v>
      </c>
      <c r="P34" s="25" t="s">
        <v>559</v>
      </c>
      <c r="Q34" s="25"/>
      <c r="R34" s="25" t="s">
        <v>355</v>
      </c>
      <c r="S34" s="71"/>
      <c r="T34" s="71" t="s">
        <v>809</v>
      </c>
      <c r="U34" s="66" t="s">
        <v>793</v>
      </c>
      <c r="V34" s="91" t="s">
        <v>164</v>
      </c>
      <c r="W34" s="25"/>
      <c r="X34" s="28"/>
      <c r="Y34" s="25"/>
      <c r="Z34" s="25"/>
      <c r="AA34" s="25"/>
      <c r="AB34" s="25"/>
      <c r="AC34" s="26" t="s">
        <v>120</v>
      </c>
      <c r="AD34" s="25"/>
      <c r="AE34" s="26" t="s">
        <v>73</v>
      </c>
      <c r="AF34" s="27"/>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row>
    <row r="35" spans="1:71" s="9" customFormat="1" ht="45.75" customHeight="1" x14ac:dyDescent="0.25">
      <c r="A35" s="86">
        <v>27</v>
      </c>
      <c r="B35" s="87" t="s">
        <v>55</v>
      </c>
      <c r="C35" s="87" t="s">
        <v>87</v>
      </c>
      <c r="D35" s="85" t="s">
        <v>88</v>
      </c>
      <c r="E35" s="85" t="s">
        <v>113</v>
      </c>
      <c r="F35" s="87">
        <v>1700</v>
      </c>
      <c r="G35" s="86">
        <v>5.5</v>
      </c>
      <c r="H35" s="86">
        <v>9350</v>
      </c>
      <c r="I35" s="86">
        <v>1</v>
      </c>
      <c r="J35" s="28"/>
      <c r="K35" s="90" t="s">
        <v>162</v>
      </c>
      <c r="L35" s="29">
        <v>2021</v>
      </c>
      <c r="M35" s="29"/>
      <c r="N35" s="87"/>
      <c r="O35" s="86">
        <v>6</v>
      </c>
      <c r="P35" s="25" t="s">
        <v>559</v>
      </c>
      <c r="Q35" s="25"/>
      <c r="R35" s="25" t="s">
        <v>355</v>
      </c>
      <c r="S35" s="71"/>
      <c r="T35" s="71" t="s">
        <v>809</v>
      </c>
      <c r="U35" s="66" t="s">
        <v>794</v>
      </c>
      <c r="V35" s="91" t="s">
        <v>169</v>
      </c>
      <c r="W35" s="25"/>
      <c r="X35" s="28"/>
      <c r="Y35" s="25"/>
      <c r="Z35" s="25"/>
      <c r="AA35" s="25"/>
      <c r="AB35" s="25"/>
      <c r="AC35" s="26" t="s">
        <v>119</v>
      </c>
      <c r="AD35" s="25"/>
      <c r="AE35" s="26" t="s">
        <v>72</v>
      </c>
      <c r="AF35" s="27"/>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row>
    <row r="36" spans="1:71" s="9" customFormat="1" ht="51" customHeight="1" x14ac:dyDescent="0.25">
      <c r="A36" s="86">
        <v>28</v>
      </c>
      <c r="B36" s="87" t="s">
        <v>56</v>
      </c>
      <c r="C36" s="87" t="s">
        <v>87</v>
      </c>
      <c r="D36" s="85" t="s">
        <v>88</v>
      </c>
      <c r="E36" s="87" t="s">
        <v>56</v>
      </c>
      <c r="F36" s="87">
        <v>1600</v>
      </c>
      <c r="G36" s="86">
        <v>6</v>
      </c>
      <c r="H36" s="86">
        <v>9600</v>
      </c>
      <c r="I36" s="86">
        <v>1</v>
      </c>
      <c r="J36" s="28"/>
      <c r="K36" s="90" t="s">
        <v>162</v>
      </c>
      <c r="L36" s="29">
        <v>2021</v>
      </c>
      <c r="M36" s="29"/>
      <c r="N36" s="87"/>
      <c r="O36" s="86">
        <v>7</v>
      </c>
      <c r="P36" s="25" t="s">
        <v>559</v>
      </c>
      <c r="Q36" s="25"/>
      <c r="R36" s="25" t="s">
        <v>355</v>
      </c>
      <c r="S36" s="71"/>
      <c r="T36" s="71" t="s">
        <v>809</v>
      </c>
      <c r="U36" s="66" t="s">
        <v>793</v>
      </c>
      <c r="V36" s="91" t="s">
        <v>168</v>
      </c>
      <c r="W36" s="25"/>
      <c r="X36" s="28"/>
      <c r="Y36" s="25"/>
      <c r="Z36" s="25"/>
      <c r="AA36" s="25"/>
      <c r="AB36" s="25"/>
      <c r="AC36" s="26" t="s">
        <v>121</v>
      </c>
      <c r="AD36" s="25"/>
      <c r="AE36" s="26" t="s">
        <v>71</v>
      </c>
      <c r="AF36" s="27"/>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row>
    <row r="37" spans="1:71" s="9" customFormat="1" ht="55.5" customHeight="1" x14ac:dyDescent="0.25">
      <c r="A37" s="86">
        <v>29</v>
      </c>
      <c r="B37" s="87" t="s">
        <v>57</v>
      </c>
      <c r="C37" s="87" t="s">
        <v>87</v>
      </c>
      <c r="D37" s="85" t="s">
        <v>88</v>
      </c>
      <c r="E37" s="87" t="s">
        <v>57</v>
      </c>
      <c r="F37" s="87">
        <v>480</v>
      </c>
      <c r="G37" s="86">
        <v>10.5</v>
      </c>
      <c r="H37" s="86">
        <v>5040</v>
      </c>
      <c r="I37" s="86">
        <v>1</v>
      </c>
      <c r="J37" s="28"/>
      <c r="K37" s="90" t="s">
        <v>111</v>
      </c>
      <c r="L37" s="29">
        <v>2021</v>
      </c>
      <c r="M37" s="29"/>
      <c r="N37" s="87"/>
      <c r="O37" s="86">
        <v>6</v>
      </c>
      <c r="P37" s="25" t="s">
        <v>559</v>
      </c>
      <c r="Q37" s="25"/>
      <c r="R37" s="25" t="s">
        <v>355</v>
      </c>
      <c r="S37" s="71"/>
      <c r="T37" s="71" t="s">
        <v>809</v>
      </c>
      <c r="U37" s="66" t="s">
        <v>793</v>
      </c>
      <c r="V37" s="91" t="s">
        <v>164</v>
      </c>
      <c r="W37" s="25"/>
      <c r="X37" s="28"/>
      <c r="Y37" s="25"/>
      <c r="Z37" s="25"/>
      <c r="AA37" s="25"/>
      <c r="AB37" s="25"/>
      <c r="AC37" s="26" t="s">
        <v>122</v>
      </c>
      <c r="AD37" s="25"/>
      <c r="AE37" s="26" t="s">
        <v>70</v>
      </c>
      <c r="AF37" s="27"/>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row>
    <row r="38" spans="1:71" s="9" customFormat="1" ht="74.25" customHeight="1" x14ac:dyDescent="0.25">
      <c r="A38" s="86">
        <v>30</v>
      </c>
      <c r="B38" s="87" t="s">
        <v>58</v>
      </c>
      <c r="C38" s="87" t="s">
        <v>87</v>
      </c>
      <c r="D38" s="85" t="s">
        <v>88</v>
      </c>
      <c r="E38" s="85" t="s">
        <v>123</v>
      </c>
      <c r="F38" s="87">
        <v>630</v>
      </c>
      <c r="G38" s="86">
        <v>8</v>
      </c>
      <c r="H38" s="86">
        <v>5040</v>
      </c>
      <c r="I38" s="86">
        <v>1</v>
      </c>
      <c r="J38" s="28"/>
      <c r="K38" s="90" t="s">
        <v>162</v>
      </c>
      <c r="L38" s="29">
        <v>2021</v>
      </c>
      <c r="M38" s="29"/>
      <c r="N38" s="87"/>
      <c r="O38" s="86">
        <v>7</v>
      </c>
      <c r="P38" s="25" t="s">
        <v>559</v>
      </c>
      <c r="Q38" s="25"/>
      <c r="R38" s="25" t="s">
        <v>355</v>
      </c>
      <c r="S38" s="71"/>
      <c r="T38" s="71" t="s">
        <v>809</v>
      </c>
      <c r="U38" s="66" t="s">
        <v>793</v>
      </c>
      <c r="V38" s="91" t="s">
        <v>810</v>
      </c>
      <c r="W38" s="25"/>
      <c r="X38" s="28"/>
      <c r="Y38" s="25"/>
      <c r="Z38" s="25"/>
      <c r="AA38" s="25"/>
      <c r="AB38" s="25"/>
      <c r="AC38" s="26" t="s">
        <v>124</v>
      </c>
      <c r="AD38" s="25"/>
      <c r="AE38" s="26" t="s">
        <v>69</v>
      </c>
      <c r="AF38" s="27"/>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row>
    <row r="39" spans="1:71" s="9" customFormat="1" ht="80.25" customHeight="1" x14ac:dyDescent="0.25">
      <c r="A39" s="86">
        <v>31</v>
      </c>
      <c r="B39" s="87" t="s">
        <v>59</v>
      </c>
      <c r="C39" s="87" t="s">
        <v>87</v>
      </c>
      <c r="D39" s="85" t="s">
        <v>88</v>
      </c>
      <c r="E39" s="87" t="s">
        <v>59</v>
      </c>
      <c r="F39" s="87">
        <v>1700</v>
      </c>
      <c r="G39" s="86">
        <v>8</v>
      </c>
      <c r="H39" s="86">
        <v>13600</v>
      </c>
      <c r="I39" s="86">
        <v>1</v>
      </c>
      <c r="J39" s="28"/>
      <c r="K39" s="90" t="s">
        <v>111</v>
      </c>
      <c r="L39" s="29">
        <v>2020</v>
      </c>
      <c r="M39" s="29"/>
      <c r="N39" s="87"/>
      <c r="O39" s="86">
        <v>6</v>
      </c>
      <c r="P39" s="25" t="s">
        <v>559</v>
      </c>
      <c r="Q39" s="25"/>
      <c r="R39" s="25" t="s">
        <v>355</v>
      </c>
      <c r="S39" s="71"/>
      <c r="T39" s="71" t="s">
        <v>809</v>
      </c>
      <c r="U39" s="66" t="s">
        <v>793</v>
      </c>
      <c r="V39" s="91" t="s">
        <v>798</v>
      </c>
      <c r="W39" s="25"/>
      <c r="X39" s="28"/>
      <c r="Y39" s="25"/>
      <c r="Z39" s="25"/>
      <c r="AA39" s="25"/>
      <c r="AB39" s="25"/>
      <c r="AC39" s="26" t="s">
        <v>109</v>
      </c>
      <c r="AD39" s="25"/>
      <c r="AE39" s="26" t="s">
        <v>68</v>
      </c>
      <c r="AF39" s="27"/>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row>
    <row r="40" spans="1:71" s="9" customFormat="1" ht="67.5" customHeight="1" x14ac:dyDescent="0.25">
      <c r="A40" s="86">
        <v>32</v>
      </c>
      <c r="B40" s="87" t="s">
        <v>60</v>
      </c>
      <c r="C40" s="87" t="s">
        <v>87</v>
      </c>
      <c r="D40" s="85" t="s">
        <v>88</v>
      </c>
      <c r="E40" s="87" t="s">
        <v>60</v>
      </c>
      <c r="F40" s="87">
        <v>700</v>
      </c>
      <c r="G40" s="86">
        <v>12</v>
      </c>
      <c r="H40" s="86">
        <v>8400</v>
      </c>
      <c r="I40" s="86">
        <v>1</v>
      </c>
      <c r="J40" s="28"/>
      <c r="K40" s="90" t="s">
        <v>111</v>
      </c>
      <c r="L40" s="29">
        <v>2021</v>
      </c>
      <c r="M40" s="29"/>
      <c r="N40" s="87"/>
      <c r="O40" s="86">
        <v>6</v>
      </c>
      <c r="P40" s="25" t="s">
        <v>559</v>
      </c>
      <c r="Q40" s="25"/>
      <c r="R40" s="25" t="s">
        <v>355</v>
      </c>
      <c r="S40" s="25"/>
      <c r="T40" s="25"/>
      <c r="U40" s="66" t="s">
        <v>793</v>
      </c>
      <c r="V40" s="91" t="s">
        <v>798</v>
      </c>
      <c r="W40" s="25"/>
      <c r="X40" s="28"/>
      <c r="Y40" s="25"/>
      <c r="Z40" s="25"/>
      <c r="AA40" s="25"/>
      <c r="AB40" s="25"/>
      <c r="AC40" s="26" t="s">
        <v>112</v>
      </c>
      <c r="AD40" s="25"/>
      <c r="AE40" s="26" t="s">
        <v>67</v>
      </c>
      <c r="AF40" s="27"/>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row>
    <row r="41" spans="1:71" s="9" customFormat="1" ht="60" x14ac:dyDescent="0.25">
      <c r="A41" s="86">
        <v>33</v>
      </c>
      <c r="B41" s="87" t="s">
        <v>62</v>
      </c>
      <c r="C41" s="85" t="s">
        <v>97</v>
      </c>
      <c r="D41" s="85" t="s">
        <v>92</v>
      </c>
      <c r="E41" s="85" t="s">
        <v>138</v>
      </c>
      <c r="F41" s="87" t="s">
        <v>139</v>
      </c>
      <c r="G41" s="86"/>
      <c r="H41" s="86"/>
      <c r="I41" s="86"/>
      <c r="J41" s="28"/>
      <c r="K41" s="90" t="s">
        <v>160</v>
      </c>
      <c r="L41" s="29">
        <v>2012</v>
      </c>
      <c r="M41" s="29"/>
      <c r="N41" s="87"/>
      <c r="O41" s="86">
        <v>3</v>
      </c>
      <c r="P41" s="84" t="s">
        <v>834</v>
      </c>
      <c r="Q41" s="25"/>
      <c r="R41" s="25" t="s">
        <v>355</v>
      </c>
      <c r="S41" s="84"/>
      <c r="T41" s="28"/>
      <c r="U41" s="25"/>
      <c r="V41" s="91" t="s">
        <v>811</v>
      </c>
      <c r="W41" s="25"/>
      <c r="X41" s="28"/>
      <c r="Y41" s="25"/>
      <c r="Z41" s="25"/>
      <c r="AA41" s="25"/>
      <c r="AB41" s="25"/>
      <c r="AC41" s="26" t="s">
        <v>137</v>
      </c>
      <c r="AD41" s="25"/>
      <c r="AE41" s="26" t="s">
        <v>65</v>
      </c>
      <c r="AF41" s="27"/>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row>
    <row r="42" spans="1:71" s="9" customFormat="1" ht="132" x14ac:dyDescent="0.25">
      <c r="A42" s="86">
        <v>34</v>
      </c>
      <c r="B42" s="87" t="s">
        <v>63</v>
      </c>
      <c r="C42" s="85" t="s">
        <v>98</v>
      </c>
      <c r="D42" s="85" t="s">
        <v>92</v>
      </c>
      <c r="E42" s="85"/>
      <c r="F42" s="87"/>
      <c r="G42" s="86"/>
      <c r="H42" s="86"/>
      <c r="I42" s="86"/>
      <c r="J42" s="28"/>
      <c r="K42" s="90" t="s">
        <v>161</v>
      </c>
      <c r="L42" s="29">
        <v>2018</v>
      </c>
      <c r="M42" s="29"/>
      <c r="N42" s="87" t="s">
        <v>135</v>
      </c>
      <c r="O42" s="85">
        <v>4</v>
      </c>
      <c r="P42" s="25"/>
      <c r="Q42" s="25"/>
      <c r="R42" s="25"/>
      <c r="S42" s="28"/>
      <c r="T42" s="66" t="s">
        <v>151</v>
      </c>
      <c r="U42" s="25"/>
      <c r="V42" s="91" t="s">
        <v>152</v>
      </c>
      <c r="W42" s="25"/>
      <c r="X42" s="28"/>
      <c r="Y42" s="25"/>
      <c r="Z42" s="25"/>
      <c r="AA42" s="25"/>
      <c r="AB42" s="25"/>
      <c r="AC42" s="26" t="s">
        <v>136</v>
      </c>
      <c r="AD42" s="25"/>
      <c r="AE42" s="26" t="s">
        <v>66</v>
      </c>
      <c r="AF42" s="27"/>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row>
    <row r="43" spans="1:71" s="9" customFormat="1" ht="48" customHeight="1" x14ac:dyDescent="0.25">
      <c r="A43" s="86">
        <v>35</v>
      </c>
      <c r="B43" s="87" t="s">
        <v>61</v>
      </c>
      <c r="C43" s="85" t="s">
        <v>99</v>
      </c>
      <c r="D43" s="85" t="s">
        <v>92</v>
      </c>
      <c r="E43" s="85" t="s">
        <v>131</v>
      </c>
      <c r="F43" s="87" t="s">
        <v>132</v>
      </c>
      <c r="G43" s="86"/>
      <c r="H43" s="86"/>
      <c r="I43" s="86"/>
      <c r="J43" s="28"/>
      <c r="K43" s="90" t="s">
        <v>160</v>
      </c>
      <c r="L43" s="29">
        <v>2011</v>
      </c>
      <c r="M43" s="29"/>
      <c r="N43" s="87"/>
      <c r="O43" s="86">
        <v>1</v>
      </c>
      <c r="P43" s="25"/>
      <c r="Q43" s="25"/>
      <c r="R43" s="25" t="s">
        <v>133</v>
      </c>
      <c r="S43" s="28"/>
      <c r="T43" s="28"/>
      <c r="U43" s="25"/>
      <c r="V43" s="91"/>
      <c r="W43" s="25"/>
      <c r="X43" s="28"/>
      <c r="Y43" s="25"/>
      <c r="Z43" s="25"/>
      <c r="AA43" s="25"/>
      <c r="AB43" s="26" t="s">
        <v>134</v>
      </c>
      <c r="AC43" s="25"/>
      <c r="AD43" s="26" t="s">
        <v>64</v>
      </c>
      <c r="AE43" s="26"/>
      <c r="AF43" s="27"/>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row>
    <row r="44" spans="1:71" s="9" customFormat="1" ht="93" customHeight="1" x14ac:dyDescent="0.25">
      <c r="A44" s="86">
        <v>36</v>
      </c>
      <c r="B44" s="87" t="s">
        <v>170</v>
      </c>
      <c r="C44" s="85" t="s">
        <v>171</v>
      </c>
      <c r="D44" s="85" t="s">
        <v>88</v>
      </c>
      <c r="E44" s="87" t="s">
        <v>170</v>
      </c>
      <c r="F44" s="87">
        <v>900</v>
      </c>
      <c r="G44" s="86">
        <v>7</v>
      </c>
      <c r="H44" s="86">
        <v>6300</v>
      </c>
      <c r="I44" s="86">
        <v>1</v>
      </c>
      <c r="J44" s="28"/>
      <c r="K44" s="90" t="s">
        <v>162</v>
      </c>
      <c r="L44" s="29"/>
      <c r="M44" s="29"/>
      <c r="N44" s="87"/>
      <c r="O44" s="86">
        <v>6</v>
      </c>
      <c r="P44" s="25"/>
      <c r="Q44" s="25"/>
      <c r="R44" s="25" t="s">
        <v>355</v>
      </c>
      <c r="S44" s="25"/>
      <c r="T44" s="25" t="s">
        <v>809</v>
      </c>
      <c r="U44" s="25" t="s">
        <v>148</v>
      </c>
      <c r="V44" s="91" t="s">
        <v>810</v>
      </c>
      <c r="W44" s="25"/>
      <c r="X44" s="28"/>
      <c r="Y44" s="25"/>
      <c r="Z44" s="25"/>
      <c r="AA44" s="25"/>
      <c r="AB44" s="26"/>
      <c r="AC44" s="26" t="s">
        <v>172</v>
      </c>
      <c r="AD44" s="26"/>
      <c r="AE44" s="26"/>
      <c r="AF44" s="27"/>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row>
    <row r="45" spans="1:71" s="13" customFormat="1" ht="48" x14ac:dyDescent="0.25">
      <c r="A45" s="85">
        <v>37</v>
      </c>
      <c r="B45" s="87" t="s">
        <v>173</v>
      </c>
      <c r="C45" s="85" t="s">
        <v>174</v>
      </c>
      <c r="D45" s="85" t="s">
        <v>175</v>
      </c>
      <c r="E45" s="87" t="s">
        <v>173</v>
      </c>
      <c r="F45" s="87">
        <v>1700</v>
      </c>
      <c r="G45" s="87">
        <v>7</v>
      </c>
      <c r="H45" s="87">
        <v>11900</v>
      </c>
      <c r="I45" s="87">
        <v>1</v>
      </c>
      <c r="J45" s="25">
        <v>0</v>
      </c>
      <c r="K45" s="89" t="s">
        <v>155</v>
      </c>
      <c r="L45" s="25">
        <v>2015</v>
      </c>
      <c r="M45" s="25"/>
      <c r="N45" s="87" t="s">
        <v>176</v>
      </c>
      <c r="O45" s="85">
        <v>4</v>
      </c>
      <c r="P45" s="25"/>
      <c r="Q45" s="25"/>
      <c r="R45" s="25"/>
      <c r="S45" s="37" t="s">
        <v>177</v>
      </c>
      <c r="T45" s="84" t="s">
        <v>833</v>
      </c>
      <c r="U45" s="25"/>
      <c r="V45" s="91" t="s">
        <v>178</v>
      </c>
      <c r="W45" s="25"/>
      <c r="X45" s="25"/>
      <c r="Y45" s="25"/>
      <c r="Z45" s="25"/>
      <c r="AA45" s="25"/>
      <c r="AB45" s="25"/>
      <c r="AC45" s="25" t="s">
        <v>534</v>
      </c>
      <c r="AD45" s="10"/>
      <c r="AE45" s="26" t="s">
        <v>535</v>
      </c>
      <c r="AF45" s="11"/>
      <c r="AG45" s="12"/>
      <c r="AH45" s="12"/>
      <c r="AI45" s="12"/>
      <c r="AJ45" s="12"/>
      <c r="AK45" s="12"/>
      <c r="AL45" s="12"/>
      <c r="AM45" s="12"/>
      <c r="AN45" s="12"/>
      <c r="AO45" s="12"/>
      <c r="AP45" s="12"/>
      <c r="AQ45" s="12"/>
      <c r="AR45" s="12"/>
      <c r="AS45" s="12"/>
      <c r="AT45" s="12"/>
      <c r="AU45" s="12"/>
      <c r="AV45" s="12"/>
      <c r="AW45" s="12"/>
    </row>
    <row r="46" spans="1:71" s="13" customFormat="1" ht="48" x14ac:dyDescent="0.25">
      <c r="A46" s="85">
        <v>38</v>
      </c>
      <c r="B46" s="87" t="s">
        <v>179</v>
      </c>
      <c r="C46" s="85" t="s">
        <v>174</v>
      </c>
      <c r="D46" s="85" t="s">
        <v>175</v>
      </c>
      <c r="E46" s="87" t="s">
        <v>179</v>
      </c>
      <c r="F46" s="87">
        <v>1800</v>
      </c>
      <c r="G46" s="87">
        <v>6</v>
      </c>
      <c r="H46" s="87">
        <v>10800</v>
      </c>
      <c r="I46" s="87">
        <v>1</v>
      </c>
      <c r="J46" s="25">
        <v>0</v>
      </c>
      <c r="K46" s="89" t="s">
        <v>155</v>
      </c>
      <c r="L46" s="25">
        <v>2009</v>
      </c>
      <c r="M46" s="25"/>
      <c r="N46" s="87" t="s">
        <v>180</v>
      </c>
      <c r="O46" s="85">
        <v>3</v>
      </c>
      <c r="P46" s="25"/>
      <c r="Q46" s="25"/>
      <c r="R46" s="25" t="s">
        <v>148</v>
      </c>
      <c r="S46" s="25" t="s">
        <v>558</v>
      </c>
      <c r="T46" s="25"/>
      <c r="U46" s="25" t="s">
        <v>149</v>
      </c>
      <c r="V46" s="91"/>
      <c r="W46" s="25"/>
      <c r="X46" s="25">
        <v>1</v>
      </c>
      <c r="Y46" s="25" t="s">
        <v>455</v>
      </c>
      <c r="Z46" s="25" t="s">
        <v>456</v>
      </c>
      <c r="AA46" s="25" t="s">
        <v>457</v>
      </c>
      <c r="AB46" s="25"/>
      <c r="AC46" s="25" t="s">
        <v>533</v>
      </c>
      <c r="AD46" s="10"/>
      <c r="AE46" s="26" t="s">
        <v>532</v>
      </c>
      <c r="AF46" s="11"/>
      <c r="AG46" s="12"/>
      <c r="AH46" s="12"/>
      <c r="AI46" s="12"/>
      <c r="AJ46" s="12"/>
      <c r="AK46" s="12"/>
      <c r="AL46" s="12"/>
      <c r="AM46" s="12"/>
      <c r="AN46" s="12"/>
      <c r="AO46" s="12"/>
      <c r="AP46" s="12"/>
      <c r="AQ46" s="12"/>
      <c r="AR46" s="12"/>
      <c r="AS46" s="12"/>
      <c r="AT46" s="12"/>
      <c r="AU46" s="12"/>
      <c r="AV46" s="12"/>
      <c r="AW46" s="12"/>
    </row>
    <row r="47" spans="1:71" s="13" customFormat="1" ht="60" x14ac:dyDescent="0.25">
      <c r="A47" s="85">
        <v>39</v>
      </c>
      <c r="B47" s="87" t="s">
        <v>181</v>
      </c>
      <c r="C47" s="85" t="s">
        <v>174</v>
      </c>
      <c r="D47" s="85" t="s">
        <v>175</v>
      </c>
      <c r="E47" s="87" t="s">
        <v>182</v>
      </c>
      <c r="F47" s="87">
        <v>2000</v>
      </c>
      <c r="G47" s="87">
        <v>6</v>
      </c>
      <c r="H47" s="87">
        <v>12000</v>
      </c>
      <c r="I47" s="87">
        <v>1</v>
      </c>
      <c r="J47" s="25">
        <v>0</v>
      </c>
      <c r="K47" s="89" t="s">
        <v>155</v>
      </c>
      <c r="L47" s="25">
        <v>2009</v>
      </c>
      <c r="M47" s="25"/>
      <c r="N47" s="87" t="s">
        <v>183</v>
      </c>
      <c r="O47" s="85">
        <v>4</v>
      </c>
      <c r="P47" s="25"/>
      <c r="Q47" s="25"/>
      <c r="R47" s="25"/>
      <c r="S47" s="25"/>
      <c r="T47" s="25"/>
      <c r="U47" s="25" t="s">
        <v>184</v>
      </c>
      <c r="V47" s="91" t="s">
        <v>185</v>
      </c>
      <c r="W47" s="25"/>
      <c r="X47" s="25"/>
      <c r="Y47" s="25"/>
      <c r="Z47" s="25"/>
      <c r="AA47" s="25"/>
      <c r="AB47" s="25"/>
      <c r="AC47" s="25" t="s">
        <v>530</v>
      </c>
      <c r="AD47" s="10"/>
      <c r="AE47" s="26" t="s">
        <v>531</v>
      </c>
      <c r="AF47" s="11"/>
      <c r="AG47" s="12"/>
      <c r="AH47" s="12"/>
      <c r="AI47" s="12"/>
      <c r="AJ47" s="12"/>
      <c r="AK47" s="12"/>
      <c r="AL47" s="12"/>
      <c r="AM47" s="12"/>
      <c r="AN47" s="12"/>
      <c r="AO47" s="12"/>
      <c r="AP47" s="12"/>
      <c r="AQ47" s="12"/>
      <c r="AR47" s="12"/>
      <c r="AS47" s="12"/>
      <c r="AT47" s="12"/>
      <c r="AU47" s="12"/>
      <c r="AV47" s="12"/>
      <c r="AW47" s="12"/>
    </row>
    <row r="48" spans="1:71" s="13" customFormat="1" ht="60" x14ac:dyDescent="0.25">
      <c r="A48" s="85">
        <v>40</v>
      </c>
      <c r="B48" s="87" t="s">
        <v>186</v>
      </c>
      <c r="C48" s="85" t="s">
        <v>174</v>
      </c>
      <c r="D48" s="85" t="s">
        <v>175</v>
      </c>
      <c r="E48" s="87" t="s">
        <v>852</v>
      </c>
      <c r="F48" s="87">
        <v>2500</v>
      </c>
      <c r="G48" s="87">
        <v>7</v>
      </c>
      <c r="H48" s="87">
        <v>17500</v>
      </c>
      <c r="I48" s="87">
        <v>1</v>
      </c>
      <c r="J48" s="25">
        <v>0</v>
      </c>
      <c r="K48" s="89" t="s">
        <v>155</v>
      </c>
      <c r="L48" s="25">
        <v>2018</v>
      </c>
      <c r="M48" s="25"/>
      <c r="N48" s="85"/>
      <c r="O48" s="85">
        <v>5</v>
      </c>
      <c r="P48" s="25"/>
      <c r="Q48" s="25"/>
      <c r="R48" s="25"/>
      <c r="S48" s="66"/>
      <c r="T48" s="25"/>
      <c r="U48" s="25" t="s">
        <v>187</v>
      </c>
      <c r="V48" s="91" t="s">
        <v>185</v>
      </c>
      <c r="W48" s="25"/>
      <c r="X48" s="25"/>
      <c r="Y48" s="25"/>
      <c r="Z48" s="25"/>
      <c r="AA48" s="25"/>
      <c r="AB48" s="25"/>
      <c r="AC48" s="25" t="s">
        <v>529</v>
      </c>
      <c r="AD48" s="10"/>
      <c r="AE48" s="26" t="s">
        <v>528</v>
      </c>
      <c r="AF48" s="11"/>
      <c r="AG48" s="12"/>
      <c r="AH48" s="12"/>
      <c r="AI48" s="12"/>
      <c r="AJ48" s="12"/>
      <c r="AK48" s="12"/>
      <c r="AL48" s="12"/>
      <c r="AM48" s="12"/>
      <c r="AN48" s="12"/>
      <c r="AO48" s="12"/>
      <c r="AP48" s="12"/>
      <c r="AQ48" s="12"/>
      <c r="AR48" s="12"/>
      <c r="AS48" s="12"/>
      <c r="AT48" s="12"/>
      <c r="AU48" s="12"/>
      <c r="AV48" s="12"/>
      <c r="AW48" s="12"/>
    </row>
    <row r="49" spans="1:49" s="13" customFormat="1" ht="159" customHeight="1" x14ac:dyDescent="0.25">
      <c r="A49" s="85">
        <v>41</v>
      </c>
      <c r="B49" s="87" t="s">
        <v>188</v>
      </c>
      <c r="C49" s="85" t="s">
        <v>174</v>
      </c>
      <c r="D49" s="85" t="s">
        <v>175</v>
      </c>
      <c r="E49" s="87" t="s">
        <v>188</v>
      </c>
      <c r="F49" s="87">
        <v>10000</v>
      </c>
      <c r="G49" s="87">
        <v>7</v>
      </c>
      <c r="H49" s="87">
        <v>70000</v>
      </c>
      <c r="I49" s="87">
        <v>1</v>
      </c>
      <c r="J49" s="25">
        <v>0</v>
      </c>
      <c r="K49" s="89" t="s">
        <v>111</v>
      </c>
      <c r="L49" s="25">
        <v>2009</v>
      </c>
      <c r="M49" s="25"/>
      <c r="N49" s="87" t="s">
        <v>189</v>
      </c>
      <c r="O49" s="85">
        <v>3</v>
      </c>
      <c r="P49" s="25"/>
      <c r="Q49" s="25"/>
      <c r="R49" s="25"/>
      <c r="S49" s="25" t="s">
        <v>190</v>
      </c>
      <c r="T49" s="25"/>
      <c r="U49" s="25" t="s">
        <v>191</v>
      </c>
      <c r="V49" s="91"/>
      <c r="W49" s="25"/>
      <c r="X49" s="25"/>
      <c r="Y49" s="25"/>
      <c r="Z49" s="25"/>
      <c r="AA49" s="25"/>
      <c r="AB49" s="25"/>
      <c r="AC49" s="25"/>
      <c r="AD49" s="10"/>
      <c r="AE49" s="25"/>
      <c r="AF49" s="11"/>
      <c r="AG49" s="12"/>
      <c r="AH49" s="12"/>
      <c r="AI49" s="12"/>
      <c r="AJ49" s="12"/>
      <c r="AK49" s="12"/>
      <c r="AL49" s="12"/>
      <c r="AM49" s="12"/>
      <c r="AN49" s="12"/>
      <c r="AO49" s="12"/>
      <c r="AP49" s="12"/>
      <c r="AQ49" s="12"/>
      <c r="AR49" s="12"/>
      <c r="AS49" s="12"/>
      <c r="AT49" s="12"/>
      <c r="AU49" s="12"/>
      <c r="AV49" s="12"/>
      <c r="AW49" s="12"/>
    </row>
    <row r="50" spans="1:49" s="13" customFormat="1" ht="60" x14ac:dyDescent="0.25">
      <c r="A50" s="85">
        <v>42</v>
      </c>
      <c r="B50" s="87" t="s">
        <v>192</v>
      </c>
      <c r="C50" s="85" t="s">
        <v>174</v>
      </c>
      <c r="D50" s="85" t="s">
        <v>175</v>
      </c>
      <c r="E50" s="87" t="s">
        <v>855</v>
      </c>
      <c r="F50" s="87">
        <v>3200</v>
      </c>
      <c r="G50" s="87">
        <v>9</v>
      </c>
      <c r="H50" s="87">
        <v>28800</v>
      </c>
      <c r="I50" s="87">
        <v>3</v>
      </c>
      <c r="J50" s="25">
        <v>0</v>
      </c>
      <c r="K50" s="89" t="s">
        <v>155</v>
      </c>
      <c r="L50" s="25"/>
      <c r="M50" s="25"/>
      <c r="N50" s="87" t="s">
        <v>193</v>
      </c>
      <c r="O50" s="85">
        <v>7</v>
      </c>
      <c r="P50" s="25"/>
      <c r="Q50" s="25"/>
      <c r="R50" s="25" t="s">
        <v>194</v>
      </c>
      <c r="S50" s="25" t="s">
        <v>195</v>
      </c>
      <c r="T50" s="25" t="s">
        <v>196</v>
      </c>
      <c r="U50" s="25" t="s">
        <v>197</v>
      </c>
      <c r="V50" s="91" t="s">
        <v>198</v>
      </c>
      <c r="W50" s="25"/>
      <c r="X50" s="25"/>
      <c r="Y50" s="25"/>
      <c r="Z50" s="25"/>
      <c r="AA50" s="25"/>
      <c r="AB50" s="25"/>
      <c r="AC50" s="25" t="s">
        <v>527</v>
      </c>
      <c r="AD50" s="10"/>
      <c r="AE50" s="26" t="s">
        <v>526</v>
      </c>
      <c r="AF50" s="11"/>
      <c r="AG50" s="12"/>
      <c r="AH50" s="12"/>
      <c r="AI50" s="12"/>
      <c r="AJ50" s="12"/>
      <c r="AK50" s="12"/>
      <c r="AL50" s="12"/>
      <c r="AM50" s="12"/>
      <c r="AN50" s="12"/>
      <c r="AO50" s="12"/>
      <c r="AP50" s="12"/>
      <c r="AQ50" s="12"/>
      <c r="AR50" s="12"/>
      <c r="AS50" s="12"/>
      <c r="AT50" s="12"/>
      <c r="AU50" s="12"/>
      <c r="AV50" s="12"/>
      <c r="AW50" s="12"/>
    </row>
    <row r="51" spans="1:49" s="13" customFormat="1" ht="38.25" customHeight="1" x14ac:dyDescent="0.25">
      <c r="A51" s="85">
        <v>43</v>
      </c>
      <c r="B51" s="87" t="s">
        <v>199</v>
      </c>
      <c r="C51" s="85" t="s">
        <v>174</v>
      </c>
      <c r="D51" s="85" t="s">
        <v>175</v>
      </c>
      <c r="E51" s="87" t="s">
        <v>853</v>
      </c>
      <c r="F51" s="87">
        <v>5500</v>
      </c>
      <c r="G51" s="87">
        <v>6</v>
      </c>
      <c r="H51" s="87">
        <v>33000</v>
      </c>
      <c r="I51" s="87">
        <v>1</v>
      </c>
      <c r="J51" s="25">
        <v>0</v>
      </c>
      <c r="K51" s="89" t="s">
        <v>111</v>
      </c>
      <c r="L51" s="25">
        <v>2009</v>
      </c>
      <c r="M51" s="25"/>
      <c r="N51" s="87" t="s">
        <v>200</v>
      </c>
      <c r="O51" s="85">
        <v>1</v>
      </c>
      <c r="P51" s="25"/>
      <c r="Q51" s="25"/>
      <c r="R51" s="25" t="s">
        <v>201</v>
      </c>
      <c r="S51" s="84"/>
      <c r="T51" s="25"/>
      <c r="U51" s="25"/>
      <c r="V51" s="91"/>
      <c r="W51" s="25"/>
      <c r="X51" s="25"/>
      <c r="Y51" s="25"/>
      <c r="Z51" s="25"/>
      <c r="AA51" s="25"/>
      <c r="AB51" s="25"/>
      <c r="AC51" s="25" t="s">
        <v>525</v>
      </c>
      <c r="AD51" s="10"/>
      <c r="AE51" s="26" t="s">
        <v>524</v>
      </c>
      <c r="AF51" s="11"/>
      <c r="AG51" s="12"/>
      <c r="AH51" s="12"/>
      <c r="AI51" s="12"/>
      <c r="AJ51" s="12"/>
      <c r="AK51" s="12"/>
      <c r="AL51" s="12"/>
      <c r="AM51" s="12"/>
      <c r="AN51" s="12"/>
      <c r="AO51" s="12"/>
      <c r="AP51" s="12"/>
      <c r="AQ51" s="12"/>
      <c r="AR51" s="12"/>
      <c r="AS51" s="12"/>
      <c r="AT51" s="12"/>
      <c r="AU51" s="12"/>
      <c r="AV51" s="12"/>
      <c r="AW51" s="12"/>
    </row>
    <row r="52" spans="1:49" s="13" customFormat="1" ht="36" x14ac:dyDescent="0.25">
      <c r="A52" s="85">
        <v>44</v>
      </c>
      <c r="B52" s="87" t="s">
        <v>202</v>
      </c>
      <c r="C52" s="85" t="s">
        <v>174</v>
      </c>
      <c r="D52" s="85" t="s">
        <v>175</v>
      </c>
      <c r="E52" s="87" t="s">
        <v>853</v>
      </c>
      <c r="F52" s="87">
        <v>3200</v>
      </c>
      <c r="G52" s="87">
        <v>7</v>
      </c>
      <c r="H52" s="87">
        <v>22400</v>
      </c>
      <c r="I52" s="87">
        <v>1</v>
      </c>
      <c r="J52" s="25">
        <v>0</v>
      </c>
      <c r="K52" s="89" t="s">
        <v>111</v>
      </c>
      <c r="L52" s="25">
        <v>2016</v>
      </c>
      <c r="M52" s="25"/>
      <c r="N52" s="87" t="s">
        <v>203</v>
      </c>
      <c r="O52" s="85">
        <v>2</v>
      </c>
      <c r="P52" s="25"/>
      <c r="Q52" s="25"/>
      <c r="R52" s="25" t="s">
        <v>148</v>
      </c>
      <c r="S52" s="84"/>
      <c r="T52" s="25"/>
      <c r="U52" s="25" t="s">
        <v>148</v>
      </c>
      <c r="V52" s="91"/>
      <c r="W52" s="25"/>
      <c r="X52" s="25"/>
      <c r="Y52" s="25"/>
      <c r="Z52" s="25"/>
      <c r="AA52" s="25"/>
      <c r="AB52" s="25"/>
      <c r="AC52" s="25"/>
      <c r="AD52" s="10"/>
      <c r="AE52" s="25"/>
      <c r="AF52" s="11"/>
      <c r="AG52" s="12"/>
      <c r="AH52" s="12"/>
      <c r="AI52" s="12"/>
      <c r="AJ52" s="12"/>
      <c r="AK52" s="12"/>
      <c r="AL52" s="12"/>
      <c r="AM52" s="12"/>
      <c r="AN52" s="12"/>
      <c r="AO52" s="12"/>
      <c r="AP52" s="12"/>
      <c r="AQ52" s="12"/>
      <c r="AR52" s="12"/>
      <c r="AS52" s="12"/>
      <c r="AT52" s="12"/>
      <c r="AU52" s="12"/>
      <c r="AV52" s="12"/>
      <c r="AW52" s="12"/>
    </row>
    <row r="53" spans="1:49" s="17" customFormat="1" ht="60" x14ac:dyDescent="0.25">
      <c r="A53" s="85">
        <v>45</v>
      </c>
      <c r="B53" s="87" t="s">
        <v>204</v>
      </c>
      <c r="C53" s="85" t="s">
        <v>174</v>
      </c>
      <c r="D53" s="85" t="s">
        <v>175</v>
      </c>
      <c r="E53" s="87" t="s">
        <v>204</v>
      </c>
      <c r="F53" s="87">
        <v>30000</v>
      </c>
      <c r="G53" s="87">
        <v>7</v>
      </c>
      <c r="H53" s="87">
        <v>210000</v>
      </c>
      <c r="I53" s="87">
        <v>1</v>
      </c>
      <c r="J53" s="25">
        <v>0</v>
      </c>
      <c r="K53" s="89" t="s">
        <v>111</v>
      </c>
      <c r="L53" s="26">
        <v>2009</v>
      </c>
      <c r="M53" s="25"/>
      <c r="N53" s="87" t="s">
        <v>205</v>
      </c>
      <c r="O53" s="87">
        <v>2</v>
      </c>
      <c r="P53" s="26"/>
      <c r="Q53" s="26"/>
      <c r="R53" s="84" t="s">
        <v>355</v>
      </c>
      <c r="S53" s="84"/>
      <c r="T53" s="26"/>
      <c r="U53" s="26" t="s">
        <v>206</v>
      </c>
      <c r="V53" s="89"/>
      <c r="W53" s="25"/>
      <c r="X53" s="26"/>
      <c r="Y53" s="26"/>
      <c r="Z53" s="26"/>
      <c r="AA53" s="26"/>
      <c r="AB53" s="26"/>
      <c r="AC53" s="26"/>
      <c r="AD53" s="14"/>
      <c r="AE53" s="26"/>
      <c r="AF53" s="15"/>
      <c r="AG53" s="16"/>
      <c r="AH53" s="16"/>
      <c r="AI53" s="16"/>
      <c r="AJ53" s="16"/>
      <c r="AK53" s="16"/>
      <c r="AL53" s="16"/>
      <c r="AM53" s="16"/>
      <c r="AN53" s="16"/>
      <c r="AO53" s="16"/>
      <c r="AP53" s="16"/>
      <c r="AQ53" s="16"/>
      <c r="AR53" s="16"/>
      <c r="AS53" s="16"/>
      <c r="AT53" s="16"/>
      <c r="AU53" s="16"/>
      <c r="AV53" s="16"/>
      <c r="AW53" s="16"/>
    </row>
    <row r="54" spans="1:49" s="17" customFormat="1" ht="76.5" customHeight="1" x14ac:dyDescent="0.25">
      <c r="A54" s="85">
        <v>46</v>
      </c>
      <c r="B54" s="87" t="s">
        <v>207</v>
      </c>
      <c r="C54" s="85" t="s">
        <v>174</v>
      </c>
      <c r="D54" s="85" t="s">
        <v>175</v>
      </c>
      <c r="E54" s="87" t="s">
        <v>208</v>
      </c>
      <c r="F54" s="87">
        <v>4000</v>
      </c>
      <c r="G54" s="87">
        <v>7</v>
      </c>
      <c r="H54" s="87">
        <v>28000</v>
      </c>
      <c r="I54" s="87">
        <v>1</v>
      </c>
      <c r="J54" s="25">
        <v>0</v>
      </c>
      <c r="K54" s="89" t="s">
        <v>111</v>
      </c>
      <c r="L54" s="26">
        <v>2016</v>
      </c>
      <c r="M54" s="25"/>
      <c r="N54" s="87"/>
      <c r="O54" s="87">
        <v>5</v>
      </c>
      <c r="P54" s="26"/>
      <c r="Q54" s="26"/>
      <c r="R54" s="26"/>
      <c r="S54" s="84"/>
      <c r="T54" s="26" t="s">
        <v>209</v>
      </c>
      <c r="U54" s="26" t="s">
        <v>210</v>
      </c>
      <c r="V54" s="89" t="s">
        <v>185</v>
      </c>
      <c r="W54" s="25"/>
      <c r="X54" s="26">
        <v>1</v>
      </c>
      <c r="Y54" s="26" t="s">
        <v>211</v>
      </c>
      <c r="Z54" s="26" t="s">
        <v>536</v>
      </c>
      <c r="AA54" s="26" t="s">
        <v>212</v>
      </c>
      <c r="AB54" s="26"/>
      <c r="AC54" s="26"/>
      <c r="AD54" s="14"/>
      <c r="AE54" s="26"/>
      <c r="AF54" s="15"/>
      <c r="AG54" s="16"/>
      <c r="AH54" s="16"/>
      <c r="AI54" s="16"/>
      <c r="AJ54" s="16"/>
      <c r="AK54" s="16"/>
      <c r="AL54" s="16"/>
      <c r="AM54" s="16"/>
      <c r="AN54" s="16"/>
      <c r="AO54" s="16"/>
      <c r="AP54" s="16"/>
      <c r="AQ54" s="16"/>
      <c r="AR54" s="16"/>
      <c r="AS54" s="16"/>
      <c r="AT54" s="16"/>
      <c r="AU54" s="16"/>
      <c r="AV54" s="16"/>
      <c r="AW54" s="16"/>
    </row>
    <row r="55" spans="1:49" s="17" customFormat="1" ht="147.75" customHeight="1" x14ac:dyDescent="0.25">
      <c r="A55" s="85">
        <v>47</v>
      </c>
      <c r="B55" s="87" t="s">
        <v>213</v>
      </c>
      <c r="C55" s="85" t="s">
        <v>174</v>
      </c>
      <c r="D55" s="85" t="s">
        <v>175</v>
      </c>
      <c r="E55" s="87" t="s">
        <v>854</v>
      </c>
      <c r="F55" s="87">
        <v>1000</v>
      </c>
      <c r="G55" s="87">
        <v>6</v>
      </c>
      <c r="H55" s="87">
        <v>6000</v>
      </c>
      <c r="I55" s="87">
        <v>1</v>
      </c>
      <c r="J55" s="25">
        <v>0</v>
      </c>
      <c r="K55" s="89" t="s">
        <v>156</v>
      </c>
      <c r="L55" s="26">
        <v>2019</v>
      </c>
      <c r="M55" s="25"/>
      <c r="N55" s="87"/>
      <c r="O55" s="87">
        <v>5</v>
      </c>
      <c r="P55" s="26"/>
      <c r="Q55" s="26"/>
      <c r="R55" s="84" t="s">
        <v>355</v>
      </c>
      <c r="S55" s="26"/>
      <c r="T55" s="26" t="s">
        <v>809</v>
      </c>
      <c r="U55" s="26" t="s">
        <v>210</v>
      </c>
      <c r="V55" s="89" t="s">
        <v>185</v>
      </c>
      <c r="W55" s="26"/>
      <c r="X55" s="26"/>
      <c r="Y55" s="26"/>
      <c r="Z55" s="26"/>
      <c r="AA55" s="26"/>
      <c r="AB55" s="26"/>
      <c r="AC55" s="26" t="s">
        <v>523</v>
      </c>
      <c r="AD55" s="14"/>
      <c r="AE55" s="26" t="s">
        <v>522</v>
      </c>
      <c r="AF55" s="15"/>
      <c r="AG55" s="16"/>
      <c r="AH55" s="16"/>
      <c r="AI55" s="16"/>
      <c r="AJ55" s="16"/>
      <c r="AK55" s="16"/>
      <c r="AL55" s="16"/>
      <c r="AM55" s="16"/>
      <c r="AN55" s="16"/>
      <c r="AO55" s="16"/>
      <c r="AP55" s="16"/>
      <c r="AQ55" s="16"/>
      <c r="AR55" s="16"/>
      <c r="AS55" s="16"/>
      <c r="AT55" s="16"/>
      <c r="AU55" s="16"/>
      <c r="AV55" s="16"/>
      <c r="AW55" s="16"/>
    </row>
    <row r="56" spans="1:49" s="17" customFormat="1" ht="102.75" customHeight="1" x14ac:dyDescent="0.25">
      <c r="A56" s="85">
        <v>48</v>
      </c>
      <c r="B56" s="87" t="s">
        <v>214</v>
      </c>
      <c r="C56" s="85" t="s">
        <v>174</v>
      </c>
      <c r="D56" s="85" t="s">
        <v>175</v>
      </c>
      <c r="E56" s="87" t="s">
        <v>214</v>
      </c>
      <c r="F56" s="87">
        <v>2400</v>
      </c>
      <c r="G56" s="87">
        <v>8</v>
      </c>
      <c r="H56" s="87">
        <v>19000</v>
      </c>
      <c r="I56" s="87">
        <v>1</v>
      </c>
      <c r="J56" s="25">
        <v>0</v>
      </c>
      <c r="K56" s="89" t="s">
        <v>111</v>
      </c>
      <c r="L56" s="26">
        <v>2019</v>
      </c>
      <c r="M56" s="25">
        <v>0</v>
      </c>
      <c r="N56" s="87"/>
      <c r="O56" s="87">
        <v>4</v>
      </c>
      <c r="P56" s="26"/>
      <c r="Q56" s="26"/>
      <c r="R56" s="84" t="s">
        <v>355</v>
      </c>
      <c r="S56" s="26"/>
      <c r="T56" s="26"/>
      <c r="U56" s="26" t="s">
        <v>215</v>
      </c>
      <c r="V56" s="89" t="s">
        <v>216</v>
      </c>
      <c r="W56" s="26"/>
      <c r="X56" s="26">
        <v>1</v>
      </c>
      <c r="Y56" s="26" t="s">
        <v>211</v>
      </c>
      <c r="Z56" s="26" t="s">
        <v>217</v>
      </c>
      <c r="AA56" s="26" t="s">
        <v>212</v>
      </c>
      <c r="AB56" s="26"/>
      <c r="AC56" s="26" t="s">
        <v>521</v>
      </c>
      <c r="AD56" s="14"/>
      <c r="AE56" s="26" t="s">
        <v>520</v>
      </c>
      <c r="AF56" s="15"/>
      <c r="AG56" s="16"/>
      <c r="AH56" s="16"/>
      <c r="AI56" s="16"/>
      <c r="AJ56" s="16"/>
      <c r="AK56" s="16"/>
      <c r="AL56" s="16"/>
      <c r="AM56" s="16"/>
      <c r="AN56" s="16"/>
      <c r="AO56" s="16"/>
      <c r="AP56" s="16"/>
      <c r="AQ56" s="16"/>
      <c r="AR56" s="16"/>
      <c r="AS56" s="16"/>
      <c r="AT56" s="16"/>
      <c r="AU56" s="16"/>
      <c r="AV56" s="16"/>
      <c r="AW56" s="16"/>
    </row>
    <row r="57" spans="1:49" ht="72" x14ac:dyDescent="0.25">
      <c r="A57" s="85">
        <v>49</v>
      </c>
      <c r="B57" s="87" t="s">
        <v>218</v>
      </c>
      <c r="C57" s="85" t="s">
        <v>174</v>
      </c>
      <c r="D57" s="85" t="s">
        <v>175</v>
      </c>
      <c r="E57" s="87" t="s">
        <v>218</v>
      </c>
      <c r="F57" s="87">
        <v>2500</v>
      </c>
      <c r="G57" s="87">
        <v>8</v>
      </c>
      <c r="H57" s="87">
        <v>20000</v>
      </c>
      <c r="I57" s="87">
        <v>2</v>
      </c>
      <c r="J57" s="26">
        <v>0</v>
      </c>
      <c r="K57" s="89">
        <v>18.100000000000001</v>
      </c>
      <c r="L57" s="26">
        <v>2016</v>
      </c>
      <c r="M57" s="26">
        <v>0</v>
      </c>
      <c r="N57" s="87" t="s">
        <v>219</v>
      </c>
      <c r="O57" s="87">
        <v>5</v>
      </c>
      <c r="P57" s="26"/>
      <c r="Q57" s="26"/>
      <c r="R57" s="26"/>
      <c r="S57" s="83"/>
      <c r="T57" s="26"/>
      <c r="U57" s="26" t="s">
        <v>215</v>
      </c>
      <c r="V57" s="91" t="s">
        <v>220</v>
      </c>
      <c r="W57" s="26"/>
      <c r="X57" s="26"/>
      <c r="Y57" s="26"/>
      <c r="Z57" s="26"/>
      <c r="AA57" s="26"/>
      <c r="AB57" s="26"/>
      <c r="AC57" s="26" t="s">
        <v>519</v>
      </c>
      <c r="AD57" s="14"/>
      <c r="AE57" s="26"/>
      <c r="AF57" s="15"/>
      <c r="AG57" s="9"/>
      <c r="AH57" s="9"/>
      <c r="AI57" s="9"/>
      <c r="AJ57" s="9"/>
      <c r="AK57" s="9"/>
      <c r="AL57" s="9"/>
      <c r="AM57" s="9"/>
      <c r="AN57" s="9"/>
      <c r="AO57" s="9"/>
      <c r="AP57" s="9"/>
      <c r="AQ57" s="9"/>
      <c r="AR57" s="9"/>
      <c r="AS57" s="9"/>
      <c r="AT57" s="9"/>
      <c r="AU57" s="9"/>
      <c r="AV57" s="9"/>
      <c r="AW57" s="9"/>
    </row>
    <row r="58" spans="1:49" s="19" customFormat="1" ht="24" x14ac:dyDescent="0.25">
      <c r="A58" s="85">
        <v>50</v>
      </c>
      <c r="B58" s="87" t="s">
        <v>221</v>
      </c>
      <c r="C58" s="87" t="s">
        <v>222</v>
      </c>
      <c r="D58" s="87" t="s">
        <v>223</v>
      </c>
      <c r="E58" s="87" t="s">
        <v>140</v>
      </c>
      <c r="F58" s="87">
        <v>800</v>
      </c>
      <c r="G58" s="87">
        <v>6</v>
      </c>
      <c r="H58" s="87">
        <f>F58*G58</f>
        <v>4800</v>
      </c>
      <c r="I58" s="87">
        <v>2</v>
      </c>
      <c r="J58" s="87">
        <v>0</v>
      </c>
      <c r="K58" s="38" t="s">
        <v>224</v>
      </c>
      <c r="L58" s="87">
        <v>1998</v>
      </c>
      <c r="M58" s="87">
        <v>1</v>
      </c>
      <c r="N58" s="87"/>
      <c r="O58" s="87">
        <v>2</v>
      </c>
      <c r="P58" s="87"/>
      <c r="Q58" s="87"/>
      <c r="R58" s="87"/>
      <c r="S58" s="87"/>
      <c r="T58" s="87" t="s">
        <v>225</v>
      </c>
      <c r="U58" s="87"/>
      <c r="V58" s="89" t="s">
        <v>226</v>
      </c>
      <c r="W58" s="87"/>
      <c r="X58" s="87"/>
      <c r="Y58" s="87"/>
      <c r="Z58" s="87"/>
      <c r="AA58" s="87"/>
      <c r="AB58" s="87"/>
      <c r="AC58" s="87"/>
      <c r="AD58" s="87"/>
      <c r="AE58" s="87"/>
      <c r="AF58" s="87"/>
      <c r="AG58" s="18"/>
      <c r="AH58" s="18"/>
      <c r="AI58" s="18"/>
      <c r="AJ58" s="18"/>
      <c r="AK58" s="18"/>
      <c r="AL58" s="18"/>
      <c r="AM58" s="18"/>
      <c r="AN58" s="18"/>
      <c r="AO58" s="18"/>
      <c r="AP58" s="18"/>
      <c r="AQ58" s="18"/>
      <c r="AR58" s="18"/>
      <c r="AS58" s="18"/>
      <c r="AT58" s="18"/>
      <c r="AU58" s="18"/>
      <c r="AV58" s="18"/>
      <c r="AW58" s="18"/>
    </row>
    <row r="59" spans="1:49" s="19" customFormat="1" ht="36" x14ac:dyDescent="0.25">
      <c r="A59" s="85">
        <v>51</v>
      </c>
      <c r="B59" s="87" t="s">
        <v>227</v>
      </c>
      <c r="C59" s="87" t="s">
        <v>222</v>
      </c>
      <c r="D59" s="87" t="s">
        <v>223</v>
      </c>
      <c r="E59" s="87" t="s">
        <v>228</v>
      </c>
      <c r="F59" s="87">
        <v>700</v>
      </c>
      <c r="G59" s="87">
        <v>17.5</v>
      </c>
      <c r="H59" s="87">
        <f t="shared" ref="H59:H78" si="0">F59*G59</f>
        <v>12250</v>
      </c>
      <c r="I59" s="87">
        <v>5</v>
      </c>
      <c r="J59" s="87">
        <v>0</v>
      </c>
      <c r="K59" s="38" t="s">
        <v>229</v>
      </c>
      <c r="L59" s="87">
        <v>1992</v>
      </c>
      <c r="M59" s="87">
        <v>1</v>
      </c>
      <c r="N59" s="87" t="s">
        <v>230</v>
      </c>
      <c r="O59" s="87">
        <v>2</v>
      </c>
      <c r="P59" s="87"/>
      <c r="Q59" s="87"/>
      <c r="R59" s="87"/>
      <c r="S59" s="87"/>
      <c r="T59" s="87"/>
      <c r="U59" s="87"/>
      <c r="V59" s="89" t="s">
        <v>231</v>
      </c>
      <c r="W59" s="87"/>
      <c r="X59" s="87"/>
      <c r="Y59" s="87"/>
      <c r="Z59" s="87"/>
      <c r="AA59" s="87"/>
      <c r="AB59" s="87"/>
      <c r="AC59" s="87"/>
      <c r="AD59" s="87"/>
      <c r="AE59" s="87"/>
      <c r="AF59" s="87"/>
      <c r="AG59" s="18"/>
      <c r="AH59" s="18"/>
      <c r="AI59" s="18"/>
      <c r="AJ59" s="18"/>
      <c r="AK59" s="18"/>
      <c r="AL59" s="18"/>
      <c r="AM59" s="18"/>
      <c r="AN59" s="18"/>
      <c r="AO59" s="18"/>
      <c r="AP59" s="18"/>
      <c r="AQ59" s="18"/>
      <c r="AR59" s="18"/>
      <c r="AS59" s="18"/>
      <c r="AT59" s="18"/>
      <c r="AU59" s="18"/>
      <c r="AV59" s="18"/>
      <c r="AW59" s="18"/>
    </row>
    <row r="60" spans="1:49" s="19" customFormat="1" ht="60" x14ac:dyDescent="0.25">
      <c r="A60" s="85">
        <v>52</v>
      </c>
      <c r="B60" s="87" t="s">
        <v>232</v>
      </c>
      <c r="C60" s="87" t="s">
        <v>222</v>
      </c>
      <c r="D60" s="87" t="s">
        <v>223</v>
      </c>
      <c r="E60" s="87" t="s">
        <v>232</v>
      </c>
      <c r="F60" s="87">
        <v>980</v>
      </c>
      <c r="G60" s="87">
        <v>17.5</v>
      </c>
      <c r="H60" s="87">
        <f t="shared" si="0"/>
        <v>17150</v>
      </c>
      <c r="I60" s="87">
        <v>5</v>
      </c>
      <c r="J60" s="87">
        <v>0</v>
      </c>
      <c r="K60" s="38" t="s">
        <v>233</v>
      </c>
      <c r="L60" s="87">
        <v>2013</v>
      </c>
      <c r="M60" s="87"/>
      <c r="N60" s="87" t="s">
        <v>234</v>
      </c>
      <c r="O60" s="87">
        <v>2</v>
      </c>
      <c r="P60" s="87"/>
      <c r="Q60" s="87"/>
      <c r="R60" s="87"/>
      <c r="S60" s="87"/>
      <c r="T60" s="87"/>
      <c r="U60" s="87"/>
      <c r="V60" s="89" t="s">
        <v>235</v>
      </c>
      <c r="W60" s="87"/>
      <c r="X60" s="87"/>
      <c r="Y60" s="87"/>
      <c r="Z60" s="87"/>
      <c r="AA60" s="87"/>
      <c r="AB60" s="87"/>
      <c r="AC60" s="87" t="s">
        <v>518</v>
      </c>
      <c r="AD60" s="87"/>
      <c r="AE60" s="87" t="s">
        <v>517</v>
      </c>
      <c r="AF60" s="87"/>
      <c r="AG60" s="18"/>
      <c r="AH60" s="18"/>
      <c r="AI60" s="18"/>
      <c r="AJ60" s="18"/>
      <c r="AK60" s="18"/>
      <c r="AL60" s="18"/>
      <c r="AM60" s="18"/>
      <c r="AN60" s="18"/>
      <c r="AO60" s="18"/>
      <c r="AP60" s="18"/>
      <c r="AQ60" s="18"/>
      <c r="AR60" s="18"/>
      <c r="AS60" s="18"/>
      <c r="AT60" s="18"/>
      <c r="AU60" s="18"/>
      <c r="AV60" s="18"/>
      <c r="AW60" s="18"/>
    </row>
    <row r="61" spans="1:49" s="19" customFormat="1" ht="24" x14ac:dyDescent="0.25">
      <c r="A61" s="85">
        <v>53</v>
      </c>
      <c r="B61" s="87" t="s">
        <v>236</v>
      </c>
      <c r="C61" s="87" t="s">
        <v>222</v>
      </c>
      <c r="D61" s="87" t="s">
        <v>223</v>
      </c>
      <c r="E61" s="87" t="s">
        <v>237</v>
      </c>
      <c r="F61" s="87">
        <v>548</v>
      </c>
      <c r="G61" s="87">
        <v>10.5</v>
      </c>
      <c r="H61" s="87">
        <f t="shared" si="0"/>
        <v>5754</v>
      </c>
      <c r="I61" s="87">
        <v>3</v>
      </c>
      <c r="J61" s="87">
        <v>0</v>
      </c>
      <c r="K61" s="38" t="s">
        <v>238</v>
      </c>
      <c r="L61" s="87">
        <v>1995</v>
      </c>
      <c r="M61" s="87">
        <v>1</v>
      </c>
      <c r="N61" s="87"/>
      <c r="O61" s="87">
        <v>3</v>
      </c>
      <c r="P61" s="87"/>
      <c r="Q61" s="87"/>
      <c r="R61" s="87"/>
      <c r="S61" s="87"/>
      <c r="T61" s="87" t="s">
        <v>225</v>
      </c>
      <c r="U61" s="87"/>
      <c r="V61" s="89" t="s">
        <v>239</v>
      </c>
      <c r="W61" s="87"/>
      <c r="X61" s="87"/>
      <c r="Y61" s="87"/>
      <c r="Z61" s="87"/>
      <c r="AA61" s="87"/>
      <c r="AB61" s="87"/>
      <c r="AC61" s="87"/>
      <c r="AD61" s="87"/>
      <c r="AE61" s="87"/>
      <c r="AF61" s="87"/>
      <c r="AG61" s="18"/>
      <c r="AH61" s="18"/>
      <c r="AI61" s="18"/>
      <c r="AJ61" s="18"/>
      <c r="AK61" s="18"/>
      <c r="AL61" s="18"/>
      <c r="AM61" s="18"/>
      <c r="AN61" s="18"/>
      <c r="AO61" s="18"/>
      <c r="AP61" s="18"/>
      <c r="AQ61" s="18"/>
      <c r="AR61" s="18"/>
      <c r="AS61" s="18"/>
      <c r="AT61" s="18"/>
      <c r="AU61" s="18"/>
      <c r="AV61" s="18"/>
      <c r="AW61" s="18"/>
    </row>
    <row r="62" spans="1:49" s="19" customFormat="1" ht="36" x14ac:dyDescent="0.25">
      <c r="A62" s="85">
        <v>54</v>
      </c>
      <c r="B62" s="87" t="s">
        <v>240</v>
      </c>
      <c r="C62" s="87" t="s">
        <v>241</v>
      </c>
      <c r="D62" s="87" t="s">
        <v>223</v>
      </c>
      <c r="E62" s="87" t="s">
        <v>242</v>
      </c>
      <c r="F62" s="87">
        <v>620</v>
      </c>
      <c r="G62" s="87">
        <v>7</v>
      </c>
      <c r="H62" s="87">
        <f t="shared" si="0"/>
        <v>4340</v>
      </c>
      <c r="I62" s="87">
        <v>2</v>
      </c>
      <c r="J62" s="87">
        <v>0</v>
      </c>
      <c r="K62" s="38" t="s">
        <v>243</v>
      </c>
      <c r="L62" s="87">
        <v>2013</v>
      </c>
      <c r="M62" s="87"/>
      <c r="N62" s="87"/>
      <c r="O62" s="87">
        <v>2</v>
      </c>
      <c r="P62" s="87"/>
      <c r="Q62" s="87"/>
      <c r="R62" s="87"/>
      <c r="S62" s="87"/>
      <c r="T62" s="87" t="s">
        <v>225</v>
      </c>
      <c r="U62" s="87"/>
      <c r="V62" s="89" t="s">
        <v>244</v>
      </c>
      <c r="W62" s="87"/>
      <c r="X62" s="87"/>
      <c r="Y62" s="87"/>
      <c r="Z62" s="87"/>
      <c r="AA62" s="87"/>
      <c r="AB62" s="87"/>
      <c r="AC62" s="87"/>
      <c r="AD62" s="87"/>
      <c r="AE62" s="87"/>
      <c r="AF62" s="87"/>
      <c r="AG62" s="18"/>
      <c r="AH62" s="18"/>
      <c r="AI62" s="18"/>
      <c r="AJ62" s="18"/>
      <c r="AK62" s="18"/>
      <c r="AL62" s="18"/>
      <c r="AM62" s="18"/>
      <c r="AN62" s="18"/>
      <c r="AO62" s="18"/>
      <c r="AP62" s="18"/>
      <c r="AQ62" s="18"/>
      <c r="AR62" s="18"/>
      <c r="AS62" s="18"/>
      <c r="AT62" s="18"/>
      <c r="AU62" s="18"/>
      <c r="AV62" s="18"/>
      <c r="AW62" s="18"/>
    </row>
    <row r="63" spans="1:49" s="19" customFormat="1" ht="36" x14ac:dyDescent="0.25">
      <c r="A63" s="85">
        <v>55</v>
      </c>
      <c r="B63" s="87" t="s">
        <v>245</v>
      </c>
      <c r="C63" s="87" t="s">
        <v>246</v>
      </c>
      <c r="D63" s="87" t="s">
        <v>223</v>
      </c>
      <c r="E63" s="87" t="s">
        <v>242</v>
      </c>
      <c r="F63" s="87">
        <v>270</v>
      </c>
      <c r="G63" s="87">
        <v>7</v>
      </c>
      <c r="H63" s="87">
        <f t="shared" si="0"/>
        <v>1890</v>
      </c>
      <c r="I63" s="87">
        <v>2</v>
      </c>
      <c r="J63" s="87">
        <v>0</v>
      </c>
      <c r="K63" s="38" t="s">
        <v>243</v>
      </c>
      <c r="L63" s="87">
        <v>2010</v>
      </c>
      <c r="M63" s="87"/>
      <c r="N63" s="87"/>
      <c r="O63" s="87">
        <v>1</v>
      </c>
      <c r="P63" s="87"/>
      <c r="Q63" s="87"/>
      <c r="R63" s="87"/>
      <c r="S63" s="87"/>
      <c r="T63" s="87"/>
      <c r="U63" s="87"/>
      <c r="V63" s="89" t="s">
        <v>244</v>
      </c>
      <c r="W63" s="87"/>
      <c r="X63" s="87"/>
      <c r="Y63" s="87"/>
      <c r="Z63" s="87"/>
      <c r="AA63" s="87"/>
      <c r="AB63" s="87"/>
      <c r="AC63" s="87"/>
      <c r="AD63" s="87"/>
      <c r="AE63" s="87"/>
      <c r="AF63" s="87"/>
      <c r="AG63" s="18"/>
      <c r="AH63" s="18"/>
      <c r="AI63" s="18"/>
      <c r="AJ63" s="18"/>
      <c r="AK63" s="18"/>
      <c r="AL63" s="18"/>
      <c r="AM63" s="18"/>
      <c r="AN63" s="18"/>
      <c r="AO63" s="18"/>
      <c r="AP63" s="18"/>
      <c r="AQ63" s="18"/>
      <c r="AR63" s="18"/>
      <c r="AS63" s="18"/>
      <c r="AT63" s="18"/>
      <c r="AU63" s="18"/>
      <c r="AV63" s="18"/>
      <c r="AW63" s="18"/>
    </row>
    <row r="64" spans="1:49" s="19" customFormat="1" ht="36" x14ac:dyDescent="0.25">
      <c r="A64" s="85">
        <v>56</v>
      </c>
      <c r="B64" s="87" t="s">
        <v>247</v>
      </c>
      <c r="C64" s="87" t="s">
        <v>246</v>
      </c>
      <c r="D64" s="87" t="s">
        <v>223</v>
      </c>
      <c r="E64" s="87" t="s">
        <v>242</v>
      </c>
      <c r="F64" s="87">
        <v>750</v>
      </c>
      <c r="G64" s="87">
        <v>14</v>
      </c>
      <c r="H64" s="87">
        <f t="shared" si="0"/>
        <v>10500</v>
      </c>
      <c r="I64" s="87">
        <v>4</v>
      </c>
      <c r="J64" s="87">
        <v>0</v>
      </c>
      <c r="K64" s="38" t="s">
        <v>248</v>
      </c>
      <c r="L64" s="87">
        <v>2008</v>
      </c>
      <c r="M64" s="87"/>
      <c r="N64" s="87"/>
      <c r="O64" s="87">
        <v>3</v>
      </c>
      <c r="P64" s="87"/>
      <c r="Q64" s="87"/>
      <c r="R64" s="87"/>
      <c r="S64" s="87"/>
      <c r="T64" s="87"/>
      <c r="U64" s="87"/>
      <c r="V64" s="89" t="s">
        <v>249</v>
      </c>
      <c r="W64" s="87"/>
      <c r="X64" s="87"/>
      <c r="Y64" s="87"/>
      <c r="Z64" s="87"/>
      <c r="AA64" s="87"/>
      <c r="AB64" s="87"/>
      <c r="AC64" s="87"/>
      <c r="AD64" s="87"/>
      <c r="AE64" s="87"/>
      <c r="AF64" s="87"/>
      <c r="AG64" s="18"/>
      <c r="AH64" s="18"/>
      <c r="AI64" s="18"/>
      <c r="AJ64" s="18"/>
      <c r="AK64" s="18"/>
      <c r="AL64" s="18"/>
      <c r="AM64" s="18"/>
      <c r="AN64" s="18"/>
      <c r="AO64" s="18"/>
      <c r="AP64" s="18"/>
      <c r="AQ64" s="18"/>
      <c r="AR64" s="18"/>
      <c r="AS64" s="18"/>
      <c r="AT64" s="18"/>
      <c r="AU64" s="18"/>
      <c r="AV64" s="18"/>
      <c r="AW64" s="18"/>
    </row>
    <row r="65" spans="1:49" s="19" customFormat="1" ht="36" x14ac:dyDescent="0.25">
      <c r="A65" s="85">
        <v>57</v>
      </c>
      <c r="B65" s="87" t="s">
        <v>250</v>
      </c>
      <c r="C65" s="87" t="s">
        <v>251</v>
      </c>
      <c r="D65" s="87" t="s">
        <v>223</v>
      </c>
      <c r="E65" s="87" t="s">
        <v>242</v>
      </c>
      <c r="F65" s="87">
        <v>600</v>
      </c>
      <c r="G65" s="87">
        <v>10.5</v>
      </c>
      <c r="H65" s="87">
        <f t="shared" si="0"/>
        <v>6300</v>
      </c>
      <c r="I65" s="87">
        <v>3</v>
      </c>
      <c r="J65" s="87">
        <v>0</v>
      </c>
      <c r="K65" s="38" t="s">
        <v>252</v>
      </c>
      <c r="L65" s="87">
        <v>2009</v>
      </c>
      <c r="M65" s="87"/>
      <c r="N65" s="87"/>
      <c r="O65" s="87">
        <v>3</v>
      </c>
      <c r="P65" s="87"/>
      <c r="Q65" s="87"/>
      <c r="R65" s="87"/>
      <c r="S65" s="87"/>
      <c r="T65" s="87"/>
      <c r="U65" s="87"/>
      <c r="V65" s="89" t="s">
        <v>249</v>
      </c>
      <c r="W65" s="87"/>
      <c r="X65" s="87"/>
      <c r="Y65" s="87"/>
      <c r="Z65" s="87"/>
      <c r="AA65" s="87"/>
      <c r="AB65" s="87"/>
      <c r="AC65" s="87"/>
      <c r="AD65" s="87"/>
      <c r="AE65" s="87"/>
      <c r="AF65" s="87"/>
      <c r="AG65" s="18"/>
      <c r="AH65" s="18"/>
      <c r="AI65" s="18"/>
      <c r="AJ65" s="18"/>
      <c r="AK65" s="18"/>
      <c r="AL65" s="18"/>
      <c r="AM65" s="18"/>
      <c r="AN65" s="18"/>
      <c r="AO65" s="18"/>
      <c r="AP65" s="18"/>
      <c r="AQ65" s="18"/>
      <c r="AR65" s="18"/>
      <c r="AS65" s="18"/>
      <c r="AT65" s="18"/>
      <c r="AU65" s="18"/>
      <c r="AV65" s="18"/>
      <c r="AW65" s="18"/>
    </row>
    <row r="66" spans="1:49" s="19" customFormat="1" ht="214.5" customHeight="1" x14ac:dyDescent="0.25">
      <c r="A66" s="85">
        <v>58</v>
      </c>
      <c r="B66" s="87" t="s">
        <v>253</v>
      </c>
      <c r="C66" s="87" t="s">
        <v>254</v>
      </c>
      <c r="D66" s="87" t="s">
        <v>223</v>
      </c>
      <c r="E66" s="87" t="s">
        <v>255</v>
      </c>
      <c r="F66" s="87" t="s">
        <v>256</v>
      </c>
      <c r="G66" s="87" t="s">
        <v>257</v>
      </c>
      <c r="H66" s="38" t="s">
        <v>258</v>
      </c>
      <c r="I66" s="87" t="s">
        <v>259</v>
      </c>
      <c r="J66" s="87">
        <v>0</v>
      </c>
      <c r="K66" s="38" t="s">
        <v>260</v>
      </c>
      <c r="L66" s="87">
        <v>2021</v>
      </c>
      <c r="M66" s="87"/>
      <c r="N66" s="87" t="s">
        <v>261</v>
      </c>
      <c r="O66" s="87">
        <v>1</v>
      </c>
      <c r="P66" s="87"/>
      <c r="Q66" s="87"/>
      <c r="R66" s="87"/>
      <c r="S66" s="87"/>
      <c r="T66" s="87"/>
      <c r="U66" s="87"/>
      <c r="V66" s="89"/>
      <c r="W66" s="87" t="s">
        <v>812</v>
      </c>
      <c r="X66" s="87"/>
      <c r="Y66" s="87"/>
      <c r="Z66" s="87"/>
      <c r="AA66" s="87"/>
      <c r="AB66" s="87" t="s">
        <v>515</v>
      </c>
      <c r="AC66" s="87"/>
      <c r="AD66" s="87" t="s">
        <v>516</v>
      </c>
      <c r="AE66" s="87"/>
      <c r="AF66" s="87"/>
      <c r="AG66" s="18"/>
      <c r="AH66" s="18"/>
      <c r="AI66" s="18"/>
      <c r="AJ66" s="18"/>
      <c r="AK66" s="18"/>
      <c r="AL66" s="18"/>
      <c r="AM66" s="18"/>
      <c r="AN66" s="18"/>
      <c r="AO66" s="18"/>
      <c r="AP66" s="18"/>
      <c r="AQ66" s="18"/>
      <c r="AR66" s="18"/>
      <c r="AS66" s="18"/>
      <c r="AT66" s="18"/>
      <c r="AU66" s="18"/>
      <c r="AV66" s="18"/>
      <c r="AW66" s="18"/>
    </row>
    <row r="67" spans="1:49" s="19" customFormat="1" ht="36" x14ac:dyDescent="0.25">
      <c r="A67" s="85">
        <v>59</v>
      </c>
      <c r="B67" s="87" t="s">
        <v>262</v>
      </c>
      <c r="C67" s="87" t="s">
        <v>222</v>
      </c>
      <c r="D67" s="87" t="s">
        <v>223</v>
      </c>
      <c r="E67" s="87" t="s">
        <v>140</v>
      </c>
      <c r="F67" s="87">
        <v>3000</v>
      </c>
      <c r="G67" s="87">
        <v>15</v>
      </c>
      <c r="H67" s="87">
        <f t="shared" si="0"/>
        <v>45000</v>
      </c>
      <c r="I67" s="87">
        <v>3</v>
      </c>
      <c r="J67" s="87">
        <v>0</v>
      </c>
      <c r="K67" s="38">
        <v>11</v>
      </c>
      <c r="L67" s="87">
        <v>2010</v>
      </c>
      <c r="M67" s="87"/>
      <c r="N67" s="87"/>
      <c r="O67" s="87">
        <v>3</v>
      </c>
      <c r="P67" s="87"/>
      <c r="Q67" s="87"/>
      <c r="R67" s="87"/>
      <c r="S67" s="87"/>
      <c r="T67" s="87"/>
      <c r="U67" s="87"/>
      <c r="V67" s="89" t="s">
        <v>249</v>
      </c>
      <c r="W67" s="87"/>
      <c r="X67" s="87"/>
      <c r="Y67" s="87"/>
      <c r="Z67" s="87"/>
      <c r="AA67" s="87"/>
      <c r="AB67" s="87"/>
      <c r="AC67" s="87"/>
      <c r="AD67" s="87"/>
      <c r="AE67" s="87"/>
      <c r="AF67" s="87"/>
      <c r="AG67" s="18"/>
      <c r="AH67" s="18"/>
      <c r="AI67" s="18"/>
      <c r="AJ67" s="18"/>
      <c r="AK67" s="18"/>
      <c r="AL67" s="18"/>
      <c r="AM67" s="18"/>
      <c r="AN67" s="18"/>
      <c r="AO67" s="18"/>
      <c r="AP67" s="18"/>
      <c r="AQ67" s="18"/>
      <c r="AR67" s="18"/>
      <c r="AS67" s="18"/>
      <c r="AT67" s="18"/>
      <c r="AU67" s="18"/>
      <c r="AV67" s="18"/>
      <c r="AW67" s="18"/>
    </row>
    <row r="68" spans="1:49" s="19" customFormat="1" ht="36" x14ac:dyDescent="0.25">
      <c r="A68" s="85">
        <v>60</v>
      </c>
      <c r="B68" s="20" t="s">
        <v>263</v>
      </c>
      <c r="C68" s="87" t="s">
        <v>222</v>
      </c>
      <c r="D68" s="87" t="s">
        <v>223</v>
      </c>
      <c r="E68" s="87" t="s">
        <v>264</v>
      </c>
      <c r="F68" s="87">
        <v>535</v>
      </c>
      <c r="G68" s="87">
        <v>19</v>
      </c>
      <c r="H68" s="87">
        <f t="shared" si="0"/>
        <v>10165</v>
      </c>
      <c r="I68" s="87">
        <v>6</v>
      </c>
      <c r="J68" s="87">
        <v>0</v>
      </c>
      <c r="K68" s="38" t="s">
        <v>265</v>
      </c>
      <c r="L68" s="87">
        <v>2021</v>
      </c>
      <c r="M68" s="87"/>
      <c r="N68" s="87" t="s">
        <v>266</v>
      </c>
      <c r="O68" s="87">
        <v>3</v>
      </c>
      <c r="P68" s="87"/>
      <c r="Q68" s="87"/>
      <c r="R68" s="87"/>
      <c r="S68" s="87"/>
      <c r="T68" s="87"/>
      <c r="U68" s="87" t="s">
        <v>267</v>
      </c>
      <c r="V68" s="89" t="s">
        <v>239</v>
      </c>
      <c r="W68" s="87"/>
      <c r="X68" s="87"/>
      <c r="Y68" s="87"/>
      <c r="Z68" s="87"/>
      <c r="AA68" s="87"/>
      <c r="AB68" s="87"/>
      <c r="AC68" s="87" t="s">
        <v>514</v>
      </c>
      <c r="AD68" s="87"/>
      <c r="AE68" s="87" t="s">
        <v>513</v>
      </c>
      <c r="AF68" s="87"/>
      <c r="AG68" s="18"/>
      <c r="AH68" s="18"/>
      <c r="AI68" s="18"/>
      <c r="AJ68" s="18"/>
      <c r="AK68" s="18"/>
      <c r="AL68" s="18"/>
      <c r="AM68" s="18"/>
      <c r="AN68" s="18"/>
      <c r="AO68" s="18"/>
      <c r="AP68" s="18"/>
      <c r="AQ68" s="18"/>
      <c r="AR68" s="18"/>
      <c r="AS68" s="18"/>
      <c r="AT68" s="18"/>
      <c r="AU68" s="18"/>
      <c r="AV68" s="18"/>
      <c r="AW68" s="18"/>
    </row>
    <row r="69" spans="1:49" s="19" customFormat="1" ht="48" x14ac:dyDescent="0.25">
      <c r="A69" s="85">
        <v>61</v>
      </c>
      <c r="B69" s="87" t="s">
        <v>268</v>
      </c>
      <c r="C69" s="87" t="s">
        <v>222</v>
      </c>
      <c r="D69" s="87" t="s">
        <v>223</v>
      </c>
      <c r="E69" s="87" t="s">
        <v>268</v>
      </c>
      <c r="F69" s="87">
        <v>1060</v>
      </c>
      <c r="G69" s="87">
        <v>6</v>
      </c>
      <c r="H69" s="87">
        <f t="shared" si="0"/>
        <v>6360</v>
      </c>
      <c r="I69" s="87">
        <v>1</v>
      </c>
      <c r="J69" s="87">
        <v>0</v>
      </c>
      <c r="K69" s="38" t="s">
        <v>155</v>
      </c>
      <c r="L69" s="87">
        <v>2012</v>
      </c>
      <c r="M69" s="87"/>
      <c r="N69" s="87"/>
      <c r="O69" s="87">
        <v>3</v>
      </c>
      <c r="P69" s="87"/>
      <c r="Q69" s="87"/>
      <c r="R69" s="87"/>
      <c r="S69" s="87"/>
      <c r="T69" s="87"/>
      <c r="U69" s="87"/>
      <c r="V69" s="89" t="s">
        <v>249</v>
      </c>
      <c r="W69" s="87"/>
      <c r="X69" s="87"/>
      <c r="Y69" s="87"/>
      <c r="Z69" s="87"/>
      <c r="AA69" s="87"/>
      <c r="AB69" s="87"/>
      <c r="AC69" s="87" t="s">
        <v>511</v>
      </c>
      <c r="AD69" s="87"/>
      <c r="AE69" s="87" t="s">
        <v>512</v>
      </c>
      <c r="AF69" s="87"/>
      <c r="AG69" s="18"/>
      <c r="AH69" s="18"/>
      <c r="AI69" s="18"/>
      <c r="AJ69" s="18"/>
      <c r="AK69" s="18"/>
      <c r="AL69" s="18"/>
      <c r="AM69" s="18"/>
      <c r="AN69" s="18"/>
      <c r="AO69" s="18"/>
      <c r="AP69" s="18"/>
      <c r="AQ69" s="18"/>
      <c r="AR69" s="18"/>
      <c r="AS69" s="18"/>
      <c r="AT69" s="18"/>
      <c r="AU69" s="18"/>
      <c r="AV69" s="18"/>
      <c r="AW69" s="18"/>
    </row>
    <row r="70" spans="1:49" s="17" customFormat="1" ht="60" x14ac:dyDescent="0.25">
      <c r="A70" s="85">
        <v>62</v>
      </c>
      <c r="B70" s="92" t="s">
        <v>835</v>
      </c>
      <c r="C70" s="87" t="s">
        <v>222</v>
      </c>
      <c r="D70" s="87" t="s">
        <v>223</v>
      </c>
      <c r="E70" s="87" t="s">
        <v>836</v>
      </c>
      <c r="F70" s="87">
        <v>56</v>
      </c>
      <c r="G70" s="87">
        <v>17.5</v>
      </c>
      <c r="H70" s="87">
        <f>F70*G70</f>
        <v>980</v>
      </c>
      <c r="I70" s="87">
        <v>5</v>
      </c>
      <c r="J70" s="87">
        <v>0</v>
      </c>
      <c r="K70" s="89" t="s">
        <v>278</v>
      </c>
      <c r="L70" s="87">
        <v>2021</v>
      </c>
      <c r="M70" s="87"/>
      <c r="N70" s="87"/>
      <c r="O70" s="87">
        <v>3</v>
      </c>
      <c r="P70" s="87"/>
      <c r="Q70" s="87"/>
      <c r="R70" s="87"/>
      <c r="S70" s="87"/>
      <c r="T70" s="87" t="s">
        <v>225</v>
      </c>
      <c r="U70" s="87" t="s">
        <v>267</v>
      </c>
      <c r="V70" s="89" t="s">
        <v>249</v>
      </c>
      <c r="W70" s="87"/>
      <c r="X70" s="87"/>
      <c r="Y70" s="87"/>
      <c r="Z70" s="87"/>
      <c r="AA70" s="87"/>
      <c r="AB70" s="87"/>
      <c r="AC70" s="87" t="s">
        <v>837</v>
      </c>
      <c r="AD70" s="87"/>
      <c r="AE70" s="87" t="s">
        <v>838</v>
      </c>
      <c r="AF70" s="87"/>
    </row>
    <row r="71" spans="1:49" s="17" customFormat="1" ht="36" x14ac:dyDescent="0.25">
      <c r="A71" s="85">
        <v>63</v>
      </c>
      <c r="B71" s="93" t="s">
        <v>839</v>
      </c>
      <c r="C71" s="87" t="s">
        <v>222</v>
      </c>
      <c r="D71" s="87" t="s">
        <v>223</v>
      </c>
      <c r="E71" s="87" t="s">
        <v>840</v>
      </c>
      <c r="F71" s="87">
        <v>78</v>
      </c>
      <c r="G71" s="87">
        <v>17.5</v>
      </c>
      <c r="H71" s="87">
        <f>F71*G71</f>
        <v>1365</v>
      </c>
      <c r="I71" s="87">
        <v>5</v>
      </c>
      <c r="J71" s="87">
        <v>0</v>
      </c>
      <c r="K71" s="89">
        <v>5.5</v>
      </c>
      <c r="L71" s="87">
        <v>2021</v>
      </c>
      <c r="M71" s="87"/>
      <c r="N71" s="87"/>
      <c r="O71" s="87">
        <v>3</v>
      </c>
      <c r="P71" s="87"/>
      <c r="Q71" s="87"/>
      <c r="R71" s="87"/>
      <c r="S71" s="87"/>
      <c r="T71" s="87" t="s">
        <v>225</v>
      </c>
      <c r="U71" s="87" t="s">
        <v>267</v>
      </c>
      <c r="V71" s="89" t="s">
        <v>249</v>
      </c>
      <c r="W71" s="87"/>
      <c r="X71" s="87"/>
      <c r="Y71" s="87"/>
      <c r="Z71" s="87"/>
      <c r="AA71" s="87"/>
      <c r="AB71" s="87"/>
      <c r="AC71" s="87" t="s">
        <v>841</v>
      </c>
      <c r="AD71" s="87"/>
      <c r="AE71" s="87" t="s">
        <v>842</v>
      </c>
      <c r="AF71" s="87"/>
    </row>
    <row r="72" spans="1:49" s="17" customFormat="1" ht="47.25" x14ac:dyDescent="0.25">
      <c r="A72" s="85">
        <v>64</v>
      </c>
      <c r="B72" s="92" t="s">
        <v>843</v>
      </c>
      <c r="C72" s="87" t="s">
        <v>280</v>
      </c>
      <c r="D72" s="87" t="s">
        <v>223</v>
      </c>
      <c r="E72" s="87" t="s">
        <v>844</v>
      </c>
      <c r="F72" s="87">
        <v>335.64</v>
      </c>
      <c r="G72" s="87">
        <v>20</v>
      </c>
      <c r="H72" s="87">
        <f>F72*G72</f>
        <v>6712.7999999999993</v>
      </c>
      <c r="I72" s="87">
        <v>6</v>
      </c>
      <c r="J72" s="87">
        <v>0</v>
      </c>
      <c r="K72" s="89" t="s">
        <v>845</v>
      </c>
      <c r="L72" s="87">
        <v>2021</v>
      </c>
      <c r="M72" s="87"/>
      <c r="N72" s="87"/>
      <c r="O72" s="87">
        <v>3</v>
      </c>
      <c r="P72" s="87"/>
      <c r="Q72" s="87"/>
      <c r="R72" s="87"/>
      <c r="S72" s="87"/>
      <c r="T72" s="87" t="s">
        <v>225</v>
      </c>
      <c r="U72" s="87" t="s">
        <v>267</v>
      </c>
      <c r="V72" s="89" t="s">
        <v>249</v>
      </c>
      <c r="W72" s="87"/>
      <c r="X72" s="87"/>
      <c r="Y72" s="87"/>
      <c r="Z72" s="87"/>
      <c r="AA72" s="87"/>
      <c r="AB72" s="87"/>
      <c r="AC72" s="87" t="s">
        <v>846</v>
      </c>
      <c r="AD72" s="87"/>
      <c r="AE72" s="87" t="s">
        <v>847</v>
      </c>
      <c r="AF72" s="87"/>
    </row>
    <row r="73" spans="1:49" s="17" customFormat="1" ht="36" x14ac:dyDescent="0.25">
      <c r="A73" s="85">
        <v>65</v>
      </c>
      <c r="B73" s="93" t="s">
        <v>848</v>
      </c>
      <c r="C73" s="87" t="s">
        <v>222</v>
      </c>
      <c r="D73" s="87" t="s">
        <v>223</v>
      </c>
      <c r="E73" s="87" t="s">
        <v>849</v>
      </c>
      <c r="F73" s="87">
        <v>50</v>
      </c>
      <c r="G73" s="87">
        <v>17.5</v>
      </c>
      <c r="H73" s="87">
        <f>F73*G73</f>
        <v>875</v>
      </c>
      <c r="I73" s="87">
        <v>5</v>
      </c>
      <c r="J73" s="87">
        <v>0</v>
      </c>
      <c r="K73" s="89" t="s">
        <v>278</v>
      </c>
      <c r="L73" s="87">
        <v>2021</v>
      </c>
      <c r="M73" s="87"/>
      <c r="N73" s="87"/>
      <c r="O73" s="87">
        <v>3</v>
      </c>
      <c r="P73" s="87"/>
      <c r="Q73" s="87"/>
      <c r="R73" s="87"/>
      <c r="S73" s="87"/>
      <c r="T73" s="87" t="s">
        <v>225</v>
      </c>
      <c r="U73" s="87" t="s">
        <v>267</v>
      </c>
      <c r="V73" s="89" t="s">
        <v>249</v>
      </c>
      <c r="W73" s="87"/>
      <c r="X73" s="87"/>
      <c r="Y73" s="87"/>
      <c r="Z73" s="87"/>
      <c r="AA73" s="87"/>
      <c r="AB73" s="87"/>
      <c r="AC73" s="87" t="s">
        <v>850</v>
      </c>
      <c r="AD73" s="87"/>
      <c r="AE73" s="87" t="s">
        <v>851</v>
      </c>
      <c r="AF73" s="87"/>
    </row>
    <row r="74" spans="1:49" s="19" customFormat="1" ht="36" x14ac:dyDescent="0.25">
      <c r="A74" s="85">
        <v>66</v>
      </c>
      <c r="B74" s="39" t="s">
        <v>269</v>
      </c>
      <c r="C74" s="87" t="s">
        <v>270</v>
      </c>
      <c r="D74" s="87" t="s">
        <v>223</v>
      </c>
      <c r="E74" s="87" t="s">
        <v>271</v>
      </c>
      <c r="F74" s="87">
        <v>131</v>
      </c>
      <c r="G74" s="87">
        <v>17.5</v>
      </c>
      <c r="H74" s="87">
        <f t="shared" si="0"/>
        <v>2292.5</v>
      </c>
      <c r="I74" s="87">
        <v>5</v>
      </c>
      <c r="J74" s="87">
        <v>1</v>
      </c>
      <c r="K74" s="89">
        <v>6.6</v>
      </c>
      <c r="L74" s="87">
        <v>2021</v>
      </c>
      <c r="M74" s="87"/>
      <c r="N74" s="87"/>
      <c r="O74" s="87">
        <v>4</v>
      </c>
      <c r="P74" s="87"/>
      <c r="Q74" s="87"/>
      <c r="R74" s="87"/>
      <c r="S74" s="87"/>
      <c r="T74" s="87" t="s">
        <v>225</v>
      </c>
      <c r="U74" s="87" t="s">
        <v>267</v>
      </c>
      <c r="V74" s="89" t="s">
        <v>239</v>
      </c>
      <c r="W74" s="87"/>
      <c r="X74" s="87"/>
      <c r="Y74" s="87"/>
      <c r="Z74" s="87"/>
      <c r="AA74" s="87"/>
      <c r="AB74" s="87"/>
      <c r="AC74" s="87" t="s">
        <v>510</v>
      </c>
      <c r="AD74" s="87"/>
      <c r="AE74" s="87" t="s">
        <v>509</v>
      </c>
      <c r="AF74" s="87"/>
      <c r="AG74" s="18"/>
      <c r="AH74" s="18"/>
      <c r="AI74" s="18"/>
      <c r="AJ74" s="18"/>
      <c r="AK74" s="18"/>
      <c r="AL74" s="18"/>
      <c r="AM74" s="18"/>
      <c r="AN74" s="18"/>
      <c r="AO74" s="18"/>
      <c r="AP74" s="18"/>
      <c r="AQ74" s="18"/>
      <c r="AR74" s="18"/>
      <c r="AS74" s="18"/>
      <c r="AT74" s="18"/>
      <c r="AU74" s="18"/>
      <c r="AV74" s="18"/>
      <c r="AW74" s="18"/>
    </row>
    <row r="75" spans="1:49" s="19" customFormat="1" ht="48" x14ac:dyDescent="0.25">
      <c r="A75" s="85">
        <v>67</v>
      </c>
      <c r="B75" s="39" t="s">
        <v>272</v>
      </c>
      <c r="C75" s="87" t="s">
        <v>222</v>
      </c>
      <c r="D75" s="87" t="s">
        <v>223</v>
      </c>
      <c r="E75" s="87" t="s">
        <v>273</v>
      </c>
      <c r="F75" s="87">
        <v>72</v>
      </c>
      <c r="G75" s="87">
        <v>21</v>
      </c>
      <c r="H75" s="87">
        <f t="shared" si="0"/>
        <v>1512</v>
      </c>
      <c r="I75" s="87">
        <v>7</v>
      </c>
      <c r="J75" s="87">
        <v>0</v>
      </c>
      <c r="K75" s="89">
        <v>8.1999999999999993</v>
      </c>
      <c r="L75" s="87">
        <v>2021</v>
      </c>
      <c r="M75" s="87"/>
      <c r="N75" s="87"/>
      <c r="O75" s="87">
        <v>5</v>
      </c>
      <c r="P75" s="87"/>
      <c r="Q75" s="87"/>
      <c r="R75" s="87"/>
      <c r="S75" s="87"/>
      <c r="T75" s="87" t="s">
        <v>225</v>
      </c>
      <c r="U75" s="87" t="s">
        <v>267</v>
      </c>
      <c r="V75" s="89" t="s">
        <v>249</v>
      </c>
      <c r="W75" s="87"/>
      <c r="X75" s="87"/>
      <c r="Y75" s="87"/>
      <c r="Z75" s="87"/>
      <c r="AA75" s="87"/>
      <c r="AB75" s="87"/>
      <c r="AC75" s="87" t="s">
        <v>508</v>
      </c>
      <c r="AD75" s="87"/>
      <c r="AE75" s="87" t="s">
        <v>507</v>
      </c>
      <c r="AF75" s="87"/>
      <c r="AG75" s="18"/>
      <c r="AH75" s="18"/>
      <c r="AI75" s="18"/>
      <c r="AJ75" s="18"/>
      <c r="AK75" s="18"/>
      <c r="AL75" s="18"/>
      <c r="AM75" s="18"/>
      <c r="AN75" s="18"/>
      <c r="AO75" s="18"/>
      <c r="AP75" s="18"/>
      <c r="AQ75" s="18"/>
      <c r="AR75" s="18"/>
      <c r="AS75" s="18"/>
      <c r="AT75" s="18"/>
      <c r="AU75" s="18"/>
      <c r="AV75" s="18"/>
      <c r="AW75" s="18"/>
    </row>
    <row r="76" spans="1:49" s="19" customFormat="1" ht="60" x14ac:dyDescent="0.25">
      <c r="A76" s="85">
        <v>68</v>
      </c>
      <c r="B76" s="39" t="s">
        <v>274</v>
      </c>
      <c r="C76" s="87" t="s">
        <v>241</v>
      </c>
      <c r="D76" s="87" t="s">
        <v>223</v>
      </c>
      <c r="E76" s="87" t="s">
        <v>275</v>
      </c>
      <c r="F76" s="87">
        <v>600</v>
      </c>
      <c r="G76" s="87">
        <v>21</v>
      </c>
      <c r="H76" s="87">
        <f t="shared" si="0"/>
        <v>12600</v>
      </c>
      <c r="I76" s="87">
        <v>7</v>
      </c>
      <c r="J76" s="87">
        <v>0</v>
      </c>
      <c r="K76" s="89">
        <v>6.4</v>
      </c>
      <c r="L76" s="87">
        <v>2020</v>
      </c>
      <c r="M76" s="87"/>
      <c r="N76" s="87"/>
      <c r="O76" s="87">
        <v>5</v>
      </c>
      <c r="P76" s="87"/>
      <c r="Q76" s="87"/>
      <c r="R76" s="87"/>
      <c r="S76" s="87"/>
      <c r="T76" s="87" t="s">
        <v>225</v>
      </c>
      <c r="U76" s="87" t="s">
        <v>267</v>
      </c>
      <c r="V76" s="89" t="s">
        <v>249</v>
      </c>
      <c r="W76" s="87"/>
      <c r="X76" s="87"/>
      <c r="Y76" s="87"/>
      <c r="Z76" s="87"/>
      <c r="AA76" s="87"/>
      <c r="AB76" s="87"/>
      <c r="AC76" s="87" t="s">
        <v>506</v>
      </c>
      <c r="AD76" s="87"/>
      <c r="AE76" s="87" t="s">
        <v>505</v>
      </c>
      <c r="AF76" s="87"/>
      <c r="AG76" s="18"/>
      <c r="AH76" s="18"/>
      <c r="AI76" s="18"/>
      <c r="AJ76" s="18"/>
      <c r="AK76" s="18"/>
      <c r="AL76" s="18"/>
      <c r="AM76" s="18"/>
      <c r="AN76" s="18"/>
      <c r="AO76" s="18"/>
      <c r="AP76" s="18"/>
      <c r="AQ76" s="18"/>
      <c r="AR76" s="18"/>
      <c r="AS76" s="18"/>
      <c r="AT76" s="18"/>
      <c r="AU76" s="18"/>
      <c r="AV76" s="18"/>
      <c r="AW76" s="18"/>
    </row>
    <row r="77" spans="1:49" s="19" customFormat="1" ht="60" x14ac:dyDescent="0.25">
      <c r="A77" s="85">
        <v>69</v>
      </c>
      <c r="B77" s="39" t="s">
        <v>276</v>
      </c>
      <c r="C77" s="87" t="s">
        <v>222</v>
      </c>
      <c r="D77" s="87" t="s">
        <v>223</v>
      </c>
      <c r="E77" s="87" t="s">
        <v>277</v>
      </c>
      <c r="F77" s="87">
        <v>50</v>
      </c>
      <c r="G77" s="87">
        <v>20</v>
      </c>
      <c r="H77" s="87">
        <f t="shared" si="0"/>
        <v>1000</v>
      </c>
      <c r="I77" s="87">
        <v>6</v>
      </c>
      <c r="J77" s="87">
        <v>0</v>
      </c>
      <c r="K77" s="89" t="s">
        <v>278</v>
      </c>
      <c r="L77" s="87">
        <v>2021</v>
      </c>
      <c r="M77" s="87"/>
      <c r="N77" s="87"/>
      <c r="O77" s="87">
        <v>5</v>
      </c>
      <c r="P77" s="87"/>
      <c r="Q77" s="87"/>
      <c r="R77" s="87"/>
      <c r="S77" s="87"/>
      <c r="T77" s="87" t="s">
        <v>225</v>
      </c>
      <c r="U77" s="87" t="s">
        <v>267</v>
      </c>
      <c r="V77" s="89" t="s">
        <v>249</v>
      </c>
      <c r="W77" s="87"/>
      <c r="X77" s="87"/>
      <c r="Y77" s="87"/>
      <c r="Z77" s="87"/>
      <c r="AA77" s="87"/>
      <c r="AB77" s="87"/>
      <c r="AC77" s="87" t="s">
        <v>503</v>
      </c>
      <c r="AD77" s="87"/>
      <c r="AE77" s="87" t="s">
        <v>504</v>
      </c>
      <c r="AF77" s="87"/>
      <c r="AG77" s="18"/>
      <c r="AH77" s="18"/>
      <c r="AI77" s="18"/>
      <c r="AJ77" s="18"/>
      <c r="AK77" s="18"/>
      <c r="AL77" s="18"/>
      <c r="AM77" s="18"/>
      <c r="AN77" s="18"/>
      <c r="AO77" s="18"/>
      <c r="AP77" s="18"/>
      <c r="AQ77" s="18"/>
      <c r="AR77" s="18"/>
      <c r="AS77" s="18"/>
      <c r="AT77" s="18"/>
      <c r="AU77" s="18"/>
      <c r="AV77" s="18"/>
      <c r="AW77" s="18"/>
    </row>
    <row r="78" spans="1:49" s="19" customFormat="1" ht="24" x14ac:dyDescent="0.25">
      <c r="A78" s="85">
        <v>70</v>
      </c>
      <c r="B78" s="39" t="s">
        <v>279</v>
      </c>
      <c r="C78" s="87" t="s">
        <v>280</v>
      </c>
      <c r="D78" s="87" t="s">
        <v>223</v>
      </c>
      <c r="E78" s="87" t="s">
        <v>281</v>
      </c>
      <c r="F78" s="87">
        <v>15</v>
      </c>
      <c r="G78" s="87">
        <v>3.5</v>
      </c>
      <c r="H78" s="87">
        <f t="shared" si="0"/>
        <v>52.5</v>
      </c>
      <c r="I78" s="87">
        <v>1</v>
      </c>
      <c r="J78" s="87">
        <v>0</v>
      </c>
      <c r="K78" s="89" t="s">
        <v>282</v>
      </c>
      <c r="L78" s="87">
        <v>2021</v>
      </c>
      <c r="M78" s="87"/>
      <c r="N78" s="87"/>
      <c r="O78" s="87">
        <v>2</v>
      </c>
      <c r="P78" s="87"/>
      <c r="Q78" s="87"/>
      <c r="R78" s="87"/>
      <c r="S78" s="87" t="s">
        <v>831</v>
      </c>
      <c r="T78" s="87"/>
      <c r="U78" s="87"/>
      <c r="V78" s="89" t="s">
        <v>832</v>
      </c>
      <c r="W78" s="87"/>
      <c r="X78" s="87"/>
      <c r="Y78" s="87"/>
      <c r="Z78" s="87"/>
      <c r="AA78" s="87"/>
      <c r="AB78" s="87"/>
      <c r="AC78" s="87" t="s">
        <v>500</v>
      </c>
      <c r="AD78" s="87"/>
      <c r="AE78" s="87" t="s">
        <v>499</v>
      </c>
      <c r="AF78" s="87"/>
      <c r="AG78" s="18"/>
      <c r="AH78" s="18"/>
      <c r="AI78" s="18"/>
      <c r="AJ78" s="18"/>
      <c r="AK78" s="18"/>
      <c r="AL78" s="18"/>
      <c r="AM78" s="18"/>
      <c r="AN78" s="18"/>
      <c r="AO78" s="18"/>
      <c r="AP78" s="18"/>
      <c r="AQ78" s="18"/>
      <c r="AR78" s="18"/>
      <c r="AS78" s="18"/>
      <c r="AT78" s="18"/>
      <c r="AU78" s="18"/>
      <c r="AV78" s="18"/>
      <c r="AW78" s="18"/>
    </row>
    <row r="79" spans="1:49" s="19" customFormat="1" ht="36" x14ac:dyDescent="0.25">
      <c r="A79" s="85">
        <v>71</v>
      </c>
      <c r="B79" s="39" t="s">
        <v>283</v>
      </c>
      <c r="C79" s="87" t="s">
        <v>222</v>
      </c>
      <c r="D79" s="87" t="s">
        <v>223</v>
      </c>
      <c r="E79" s="87" t="s">
        <v>284</v>
      </c>
      <c r="F79" s="87">
        <v>171</v>
      </c>
      <c r="G79" s="87">
        <v>21</v>
      </c>
      <c r="H79" s="87">
        <f>F79*G79</f>
        <v>3591</v>
      </c>
      <c r="I79" s="87">
        <v>7</v>
      </c>
      <c r="J79" s="87">
        <v>0</v>
      </c>
      <c r="K79" s="89">
        <v>2.1</v>
      </c>
      <c r="L79" s="87">
        <v>2014</v>
      </c>
      <c r="M79" s="87"/>
      <c r="N79" s="87"/>
      <c r="O79" s="87">
        <v>5</v>
      </c>
      <c r="P79" s="87"/>
      <c r="Q79" s="87"/>
      <c r="R79" s="87"/>
      <c r="S79" s="87"/>
      <c r="T79" s="87" t="s">
        <v>225</v>
      </c>
      <c r="U79" s="87" t="s">
        <v>267</v>
      </c>
      <c r="V79" s="89" t="s">
        <v>249</v>
      </c>
      <c r="W79" s="87"/>
      <c r="X79" s="87"/>
      <c r="Y79" s="87"/>
      <c r="Z79" s="87"/>
      <c r="AA79" s="87"/>
      <c r="AB79" s="87"/>
      <c r="AC79" s="87" t="s">
        <v>501</v>
      </c>
      <c r="AD79" s="87"/>
      <c r="AE79" s="87" t="s">
        <v>502</v>
      </c>
      <c r="AF79" s="87"/>
      <c r="AG79" s="18"/>
      <c r="AH79" s="18"/>
      <c r="AI79" s="18"/>
      <c r="AJ79" s="18"/>
      <c r="AK79" s="18"/>
      <c r="AL79" s="18"/>
      <c r="AM79" s="18"/>
      <c r="AN79" s="18"/>
      <c r="AO79" s="18"/>
      <c r="AP79" s="18"/>
      <c r="AQ79" s="18"/>
      <c r="AR79" s="18"/>
      <c r="AS79" s="18"/>
      <c r="AT79" s="18"/>
      <c r="AU79" s="18"/>
      <c r="AV79" s="18"/>
      <c r="AW79" s="18"/>
    </row>
    <row r="80" spans="1:49" s="19" customFormat="1" ht="72" x14ac:dyDescent="0.25">
      <c r="A80" s="85">
        <v>72</v>
      </c>
      <c r="B80" s="85" t="s">
        <v>285</v>
      </c>
      <c r="C80" s="85" t="s">
        <v>286</v>
      </c>
      <c r="D80" s="85" t="s">
        <v>286</v>
      </c>
      <c r="E80" s="85" t="s">
        <v>140</v>
      </c>
      <c r="F80" s="87">
        <v>1120</v>
      </c>
      <c r="G80" s="87">
        <v>10</v>
      </c>
      <c r="H80" s="87">
        <v>11200</v>
      </c>
      <c r="I80" s="87">
        <v>3</v>
      </c>
      <c r="J80" s="25">
        <v>0</v>
      </c>
      <c r="K80" s="91">
        <v>4.2</v>
      </c>
      <c r="L80" s="25">
        <v>2013</v>
      </c>
      <c r="M80" s="25"/>
      <c r="N80" s="85"/>
      <c r="O80" s="85">
        <v>3</v>
      </c>
      <c r="P80" s="25"/>
      <c r="Q80" s="25"/>
      <c r="R80" s="25"/>
      <c r="S80" s="25"/>
      <c r="T80" s="25"/>
      <c r="U80" s="25"/>
      <c r="V80" s="91" t="s">
        <v>813</v>
      </c>
      <c r="W80" s="25"/>
      <c r="X80" s="25"/>
      <c r="Y80" s="25"/>
      <c r="Z80" s="25"/>
      <c r="AA80" s="25"/>
      <c r="AB80" s="25"/>
      <c r="AC80" s="25"/>
      <c r="AD80" s="25"/>
      <c r="AE80" s="25"/>
      <c r="AF80" s="25"/>
      <c r="AG80" s="18"/>
      <c r="AH80" s="18"/>
      <c r="AI80" s="18"/>
      <c r="AJ80" s="18"/>
      <c r="AK80" s="18"/>
      <c r="AL80" s="18"/>
      <c r="AM80" s="18"/>
      <c r="AN80" s="18"/>
      <c r="AO80" s="18"/>
      <c r="AP80" s="18"/>
      <c r="AQ80" s="18"/>
      <c r="AR80" s="18"/>
      <c r="AS80" s="18"/>
      <c r="AT80" s="18"/>
      <c r="AU80" s="18"/>
      <c r="AV80" s="18"/>
      <c r="AW80" s="18"/>
    </row>
    <row r="81" spans="1:62" s="19" customFormat="1" ht="72" x14ac:dyDescent="0.25">
      <c r="A81" s="85">
        <v>73</v>
      </c>
      <c r="B81" s="85" t="s">
        <v>288</v>
      </c>
      <c r="C81" s="85" t="s">
        <v>286</v>
      </c>
      <c r="D81" s="85" t="s">
        <v>286</v>
      </c>
      <c r="E81" s="85" t="s">
        <v>140</v>
      </c>
      <c r="F81" s="87">
        <v>1120</v>
      </c>
      <c r="G81" s="87">
        <v>10</v>
      </c>
      <c r="H81" s="87">
        <v>11200</v>
      </c>
      <c r="I81" s="87">
        <v>3</v>
      </c>
      <c r="J81" s="25">
        <v>0</v>
      </c>
      <c r="K81" s="91">
        <v>4.2</v>
      </c>
      <c r="L81" s="25">
        <v>2012</v>
      </c>
      <c r="M81" s="25"/>
      <c r="N81" s="85"/>
      <c r="O81" s="85">
        <v>3</v>
      </c>
      <c r="P81" s="25"/>
      <c r="Q81" s="25"/>
      <c r="R81" s="25"/>
      <c r="S81" s="25"/>
      <c r="T81" s="66"/>
      <c r="U81" s="25"/>
      <c r="V81" s="91" t="s">
        <v>813</v>
      </c>
      <c r="W81" s="25"/>
      <c r="X81" s="25"/>
      <c r="Y81" s="25"/>
      <c r="Z81" s="25"/>
      <c r="AA81" s="25"/>
      <c r="AB81" s="25"/>
      <c r="AC81" s="25"/>
      <c r="AD81" s="25"/>
      <c r="AE81" s="25"/>
      <c r="AF81" s="25"/>
      <c r="AG81" s="18"/>
      <c r="AH81" s="18"/>
      <c r="AI81" s="18"/>
      <c r="AJ81" s="18"/>
      <c r="AK81" s="18"/>
      <c r="AL81" s="18"/>
      <c r="AM81" s="18"/>
      <c r="AN81" s="18"/>
      <c r="AO81" s="18"/>
      <c r="AP81" s="18"/>
      <c r="AQ81" s="18"/>
      <c r="AR81" s="18"/>
      <c r="AS81" s="18"/>
      <c r="AT81" s="18"/>
      <c r="AU81" s="18"/>
      <c r="AV81" s="18"/>
      <c r="AW81" s="18"/>
    </row>
    <row r="82" spans="1:62" s="19" customFormat="1" ht="72" x14ac:dyDescent="0.25">
      <c r="A82" s="85">
        <v>74</v>
      </c>
      <c r="B82" s="85" t="s">
        <v>289</v>
      </c>
      <c r="C82" s="85" t="s">
        <v>286</v>
      </c>
      <c r="D82" s="85" t="s">
        <v>286</v>
      </c>
      <c r="E82" s="85" t="s">
        <v>289</v>
      </c>
      <c r="F82" s="85">
        <v>1200</v>
      </c>
      <c r="G82" s="85">
        <v>6</v>
      </c>
      <c r="H82" s="85">
        <v>7200</v>
      </c>
      <c r="I82" s="85">
        <v>1</v>
      </c>
      <c r="J82" s="25">
        <v>0</v>
      </c>
      <c r="K82" s="91">
        <v>18.100000000000001</v>
      </c>
      <c r="L82" s="25">
        <v>1999</v>
      </c>
      <c r="M82" s="25">
        <v>1</v>
      </c>
      <c r="N82" s="85"/>
      <c r="O82" s="85">
        <v>5</v>
      </c>
      <c r="P82" s="25"/>
      <c r="Q82" s="25"/>
      <c r="R82" s="25"/>
      <c r="S82" s="25"/>
      <c r="T82" s="25"/>
      <c r="U82" s="25" t="s">
        <v>290</v>
      </c>
      <c r="V82" s="91" t="s">
        <v>560</v>
      </c>
      <c r="W82" s="25"/>
      <c r="X82" s="25"/>
      <c r="Y82" s="25"/>
      <c r="Z82" s="25"/>
      <c r="AA82" s="25"/>
      <c r="AB82" s="25"/>
      <c r="AC82" s="25" t="s">
        <v>497</v>
      </c>
      <c r="AD82" s="25"/>
      <c r="AE82" s="25" t="s">
        <v>498</v>
      </c>
      <c r="AF82" s="25"/>
      <c r="AG82" s="18"/>
      <c r="AH82" s="18"/>
      <c r="AI82" s="18"/>
      <c r="AJ82" s="18"/>
      <c r="AK82" s="18"/>
      <c r="AL82" s="18"/>
      <c r="AM82" s="18"/>
      <c r="AN82" s="18"/>
      <c r="AO82" s="18"/>
      <c r="AP82" s="18"/>
      <c r="AQ82" s="18"/>
      <c r="AR82" s="18"/>
      <c r="AS82" s="18"/>
      <c r="AT82" s="18"/>
      <c r="AU82" s="18"/>
      <c r="AV82" s="18"/>
      <c r="AW82" s="18"/>
    </row>
    <row r="83" spans="1:62" s="19" customFormat="1" ht="72" x14ac:dyDescent="0.25">
      <c r="A83" s="85">
        <v>75</v>
      </c>
      <c r="B83" s="85" t="s">
        <v>291</v>
      </c>
      <c r="C83" s="85" t="s">
        <v>286</v>
      </c>
      <c r="D83" s="85" t="s">
        <v>286</v>
      </c>
      <c r="E83" s="85" t="s">
        <v>291</v>
      </c>
      <c r="F83" s="85">
        <v>1200</v>
      </c>
      <c r="G83" s="85">
        <v>8</v>
      </c>
      <c r="H83" s="85">
        <v>9600</v>
      </c>
      <c r="I83" s="85">
        <v>1</v>
      </c>
      <c r="J83" s="25">
        <v>0</v>
      </c>
      <c r="K83" s="91">
        <v>18.100000000000001</v>
      </c>
      <c r="L83" s="25">
        <v>1999</v>
      </c>
      <c r="M83" s="25">
        <v>1</v>
      </c>
      <c r="N83" s="85"/>
      <c r="O83" s="85">
        <v>4</v>
      </c>
      <c r="P83" s="25"/>
      <c r="Q83" s="25"/>
      <c r="R83" s="25"/>
      <c r="S83" s="25"/>
      <c r="T83" s="25"/>
      <c r="U83" s="25" t="s">
        <v>290</v>
      </c>
      <c r="V83" s="91" t="s">
        <v>561</v>
      </c>
      <c r="W83" s="25"/>
      <c r="X83" s="25"/>
      <c r="Y83" s="25"/>
      <c r="Z83" s="25"/>
      <c r="AA83" s="25"/>
      <c r="AB83" s="25"/>
      <c r="AC83" s="25" t="s">
        <v>496</v>
      </c>
      <c r="AD83" s="25"/>
      <c r="AE83" s="17" t="s">
        <v>495</v>
      </c>
      <c r="AF83" s="25"/>
      <c r="AG83" s="18"/>
      <c r="AH83" s="18"/>
      <c r="AI83" s="18"/>
      <c r="AJ83" s="18"/>
      <c r="AK83" s="18"/>
      <c r="AL83" s="18"/>
      <c r="AM83" s="18"/>
      <c r="AN83" s="18"/>
      <c r="AO83" s="18"/>
      <c r="AP83" s="18"/>
      <c r="AQ83" s="18"/>
      <c r="AR83" s="18"/>
      <c r="AS83" s="18"/>
      <c r="AT83" s="18"/>
      <c r="AU83" s="18"/>
      <c r="AV83" s="18"/>
      <c r="AW83" s="18"/>
    </row>
    <row r="84" spans="1:62" s="19" customFormat="1" ht="72" x14ac:dyDescent="0.25">
      <c r="A84" s="85">
        <v>76</v>
      </c>
      <c r="B84" s="87" t="s">
        <v>292</v>
      </c>
      <c r="C84" s="85" t="s">
        <v>286</v>
      </c>
      <c r="D84" s="85" t="s">
        <v>286</v>
      </c>
      <c r="E84" s="87" t="s">
        <v>292</v>
      </c>
      <c r="F84" s="85">
        <v>1300</v>
      </c>
      <c r="G84" s="85">
        <v>15</v>
      </c>
      <c r="H84" s="85">
        <v>19500</v>
      </c>
      <c r="I84" s="85">
        <v>5</v>
      </c>
      <c r="J84" s="25">
        <v>0</v>
      </c>
      <c r="K84" s="91">
        <v>4.8</v>
      </c>
      <c r="L84" s="25">
        <v>2018</v>
      </c>
      <c r="M84" s="25"/>
      <c r="N84" s="85"/>
      <c r="O84" s="85">
        <v>4</v>
      </c>
      <c r="P84" s="25"/>
      <c r="Q84" s="25"/>
      <c r="R84" s="25"/>
      <c r="S84" s="25"/>
      <c r="T84" s="25"/>
      <c r="U84" s="25"/>
      <c r="V84" s="91" t="s">
        <v>814</v>
      </c>
      <c r="W84" s="25"/>
      <c r="X84" s="25"/>
      <c r="Y84" s="25"/>
      <c r="Z84" s="25"/>
      <c r="AA84" s="25"/>
      <c r="AB84" s="25"/>
      <c r="AC84" s="25"/>
      <c r="AD84" s="25"/>
      <c r="AE84" s="25"/>
      <c r="AF84" s="25"/>
      <c r="AG84" s="18"/>
      <c r="AH84" s="18"/>
      <c r="AI84" s="18"/>
      <c r="AJ84" s="18"/>
      <c r="AK84" s="18"/>
      <c r="AL84" s="18"/>
      <c r="AM84" s="18"/>
      <c r="AN84" s="18"/>
      <c r="AO84" s="18"/>
      <c r="AP84" s="18"/>
      <c r="AQ84" s="18"/>
      <c r="AR84" s="18"/>
      <c r="AS84" s="18"/>
      <c r="AT84" s="18"/>
      <c r="AU84" s="18"/>
      <c r="AV84" s="18"/>
      <c r="AW84" s="18"/>
    </row>
    <row r="85" spans="1:62" s="19" customFormat="1" ht="72" x14ac:dyDescent="0.25">
      <c r="A85" s="85">
        <v>77</v>
      </c>
      <c r="B85" s="85" t="s">
        <v>293</v>
      </c>
      <c r="C85" s="85" t="s">
        <v>286</v>
      </c>
      <c r="D85" s="85" t="s">
        <v>286</v>
      </c>
      <c r="E85" s="85" t="s">
        <v>140</v>
      </c>
      <c r="F85" s="85">
        <v>1000</v>
      </c>
      <c r="G85" s="85">
        <v>9</v>
      </c>
      <c r="H85" s="85">
        <v>1900</v>
      </c>
      <c r="I85" s="85">
        <v>3</v>
      </c>
      <c r="J85" s="25">
        <v>0</v>
      </c>
      <c r="K85" s="91">
        <v>4.0999999999999996</v>
      </c>
      <c r="L85" s="25">
        <v>2010</v>
      </c>
      <c r="M85" s="25"/>
      <c r="N85" s="85"/>
      <c r="O85" s="85">
        <v>3</v>
      </c>
      <c r="P85" s="25"/>
      <c r="Q85" s="25"/>
      <c r="R85" s="25"/>
      <c r="S85" s="25"/>
      <c r="T85" s="25"/>
      <c r="U85" s="25"/>
      <c r="V85" s="91" t="s">
        <v>815</v>
      </c>
      <c r="W85" s="25"/>
      <c r="X85" s="25"/>
      <c r="Y85" s="25"/>
      <c r="Z85" s="25"/>
      <c r="AA85" s="25"/>
      <c r="AB85" s="25"/>
      <c r="AC85" s="25"/>
      <c r="AD85" s="25"/>
      <c r="AE85" s="25"/>
      <c r="AF85" s="25"/>
      <c r="AG85" s="18"/>
      <c r="AH85" s="18"/>
      <c r="AI85" s="18"/>
      <c r="AJ85" s="18"/>
      <c r="AK85" s="18"/>
      <c r="AL85" s="18"/>
      <c r="AM85" s="18"/>
      <c r="AN85" s="18"/>
      <c r="AO85" s="18"/>
      <c r="AP85" s="18"/>
      <c r="AQ85" s="18"/>
      <c r="AR85" s="18"/>
      <c r="AS85" s="18"/>
      <c r="AT85" s="18"/>
      <c r="AU85" s="18"/>
      <c r="AV85" s="18"/>
      <c r="AW85" s="18"/>
    </row>
    <row r="86" spans="1:62" s="19" customFormat="1" ht="60" x14ac:dyDescent="0.25">
      <c r="A86" s="85">
        <v>78</v>
      </c>
      <c r="B86" s="87" t="s">
        <v>294</v>
      </c>
      <c r="C86" s="85" t="s">
        <v>286</v>
      </c>
      <c r="D86" s="85" t="s">
        <v>286</v>
      </c>
      <c r="E86" s="87" t="s">
        <v>294</v>
      </c>
      <c r="F86" s="85">
        <v>3000</v>
      </c>
      <c r="G86" s="85">
        <v>7</v>
      </c>
      <c r="H86" s="85">
        <v>21000</v>
      </c>
      <c r="I86" s="85">
        <v>1</v>
      </c>
      <c r="J86" s="25">
        <v>0</v>
      </c>
      <c r="K86" s="91" t="s">
        <v>111</v>
      </c>
      <c r="L86" s="25">
        <v>2018</v>
      </c>
      <c r="M86" s="25"/>
      <c r="N86" s="85"/>
      <c r="O86" s="85">
        <v>5</v>
      </c>
      <c r="P86" s="25"/>
      <c r="Q86" s="25"/>
      <c r="R86" s="84"/>
      <c r="S86" s="25"/>
      <c r="T86" s="25" t="s">
        <v>295</v>
      </c>
      <c r="U86" s="25" t="s">
        <v>296</v>
      </c>
      <c r="V86" s="91" t="s">
        <v>297</v>
      </c>
      <c r="W86" s="25"/>
      <c r="X86" s="25">
        <v>1</v>
      </c>
      <c r="Y86" s="25" t="s">
        <v>211</v>
      </c>
      <c r="Z86" s="25" t="s">
        <v>298</v>
      </c>
      <c r="AA86" s="25" t="s">
        <v>212</v>
      </c>
      <c r="AB86" s="25"/>
      <c r="AC86" s="25"/>
      <c r="AD86" s="25"/>
      <c r="AE86" s="17"/>
      <c r="AF86" s="25"/>
      <c r="AG86" s="18"/>
      <c r="AH86" s="18"/>
      <c r="AI86" s="18"/>
      <c r="AJ86" s="18"/>
      <c r="AK86" s="18"/>
      <c r="AL86" s="18"/>
      <c r="AM86" s="18"/>
      <c r="AN86" s="18"/>
      <c r="AO86" s="18"/>
      <c r="AP86" s="18"/>
      <c r="AQ86" s="18"/>
      <c r="AR86" s="18"/>
      <c r="AS86" s="18"/>
      <c r="AT86" s="18"/>
      <c r="AU86" s="18"/>
      <c r="AV86" s="18"/>
      <c r="AW86" s="18"/>
    </row>
    <row r="87" spans="1:62" s="19" customFormat="1" ht="60" x14ac:dyDescent="0.25">
      <c r="A87" s="85">
        <v>79</v>
      </c>
      <c r="B87" s="85" t="s">
        <v>299</v>
      </c>
      <c r="C87" s="85" t="s">
        <v>286</v>
      </c>
      <c r="D87" s="85" t="s">
        <v>286</v>
      </c>
      <c r="E87" s="85" t="s">
        <v>300</v>
      </c>
      <c r="F87" s="85">
        <v>1100</v>
      </c>
      <c r="G87" s="85">
        <v>7</v>
      </c>
      <c r="H87" s="85">
        <v>7700</v>
      </c>
      <c r="I87" s="85">
        <v>1</v>
      </c>
      <c r="J87" s="25">
        <v>0</v>
      </c>
      <c r="K87" s="91" t="s">
        <v>111</v>
      </c>
      <c r="L87" s="25">
        <v>2018</v>
      </c>
      <c r="M87" s="25"/>
      <c r="N87" s="85"/>
      <c r="O87" s="85">
        <v>4</v>
      </c>
      <c r="P87" s="25"/>
      <c r="Q87" s="25"/>
      <c r="R87" s="84"/>
      <c r="S87" s="25"/>
      <c r="T87" s="25" t="s">
        <v>301</v>
      </c>
      <c r="U87" s="25" t="s">
        <v>302</v>
      </c>
      <c r="V87" s="91" t="s">
        <v>287</v>
      </c>
      <c r="W87" s="25"/>
      <c r="X87" s="25"/>
      <c r="Y87" s="25"/>
      <c r="Z87" s="25"/>
      <c r="AA87" s="25"/>
      <c r="AB87" s="25"/>
      <c r="AC87" s="25" t="s">
        <v>494</v>
      </c>
      <c r="AD87" s="25"/>
      <c r="AE87" s="17" t="s">
        <v>493</v>
      </c>
      <c r="AF87" s="25"/>
      <c r="AG87" s="18"/>
      <c r="AH87" s="18"/>
      <c r="AI87" s="18"/>
      <c r="AJ87" s="18"/>
      <c r="AK87" s="18"/>
      <c r="AL87" s="18"/>
      <c r="AM87" s="18"/>
      <c r="AN87" s="18"/>
      <c r="AO87" s="18"/>
      <c r="AP87" s="18"/>
      <c r="AQ87" s="18"/>
      <c r="AR87" s="18"/>
      <c r="AS87" s="18"/>
      <c r="AT87" s="18"/>
      <c r="AU87" s="18"/>
      <c r="AV87" s="18"/>
      <c r="AW87" s="18"/>
    </row>
    <row r="88" spans="1:62" s="19" customFormat="1" ht="60" x14ac:dyDescent="0.25">
      <c r="A88" s="85">
        <v>80</v>
      </c>
      <c r="B88" s="85" t="s">
        <v>303</v>
      </c>
      <c r="C88" s="85" t="s">
        <v>286</v>
      </c>
      <c r="D88" s="85" t="s">
        <v>286</v>
      </c>
      <c r="E88" s="85" t="s">
        <v>300</v>
      </c>
      <c r="F88" s="85">
        <v>1200</v>
      </c>
      <c r="G88" s="85">
        <v>6</v>
      </c>
      <c r="H88" s="85">
        <v>7200</v>
      </c>
      <c r="I88" s="85">
        <v>1</v>
      </c>
      <c r="J88" s="25">
        <v>0</v>
      </c>
      <c r="K88" s="91" t="s">
        <v>111</v>
      </c>
      <c r="L88" s="25">
        <v>2019</v>
      </c>
      <c r="M88" s="25"/>
      <c r="N88" s="85"/>
      <c r="O88" s="85">
        <v>4</v>
      </c>
      <c r="P88" s="25"/>
      <c r="Q88" s="25"/>
      <c r="R88" s="25"/>
      <c r="S88" s="25"/>
      <c r="T88" s="25" t="s">
        <v>301</v>
      </c>
      <c r="U88" s="25" t="s">
        <v>304</v>
      </c>
      <c r="V88" s="91" t="s">
        <v>305</v>
      </c>
      <c r="W88" s="25"/>
      <c r="X88" s="25"/>
      <c r="Y88" s="25"/>
      <c r="Z88" s="25"/>
      <c r="AA88" s="25"/>
      <c r="AB88" s="25"/>
      <c r="AC88" s="25" t="s">
        <v>491</v>
      </c>
      <c r="AD88" s="25"/>
      <c r="AE88" s="17" t="s">
        <v>492</v>
      </c>
      <c r="AF88" s="25"/>
      <c r="AG88" s="18"/>
      <c r="AH88" s="18"/>
      <c r="AI88" s="18"/>
      <c r="AJ88" s="18"/>
      <c r="AK88" s="18"/>
      <c r="AL88" s="18"/>
      <c r="AM88" s="18"/>
      <c r="AN88" s="18"/>
      <c r="AO88" s="18"/>
      <c r="AP88" s="18"/>
      <c r="AQ88" s="18"/>
      <c r="AR88" s="18"/>
      <c r="AS88" s="18"/>
      <c r="AT88" s="18"/>
      <c r="AU88" s="18"/>
      <c r="AV88" s="18"/>
      <c r="AW88" s="18"/>
    </row>
    <row r="89" spans="1:62" s="19" customFormat="1" ht="48" x14ac:dyDescent="0.25">
      <c r="A89" s="85">
        <v>81</v>
      </c>
      <c r="B89" s="85" t="s">
        <v>306</v>
      </c>
      <c r="C89" s="85" t="s">
        <v>286</v>
      </c>
      <c r="D89" s="85" t="s">
        <v>286</v>
      </c>
      <c r="E89" s="85" t="s">
        <v>300</v>
      </c>
      <c r="F89" s="85">
        <v>3000</v>
      </c>
      <c r="G89" s="85">
        <v>6</v>
      </c>
      <c r="H89" s="85">
        <v>18000</v>
      </c>
      <c r="I89" s="85">
        <v>1</v>
      </c>
      <c r="J89" s="25">
        <v>0</v>
      </c>
      <c r="K89" s="91" t="s">
        <v>111</v>
      </c>
      <c r="L89" s="25">
        <v>2019</v>
      </c>
      <c r="M89" s="25"/>
      <c r="N89" s="85" t="s">
        <v>307</v>
      </c>
      <c r="O89" s="85">
        <v>2</v>
      </c>
      <c r="P89" s="25"/>
      <c r="Q89" s="25"/>
      <c r="R89" s="25"/>
      <c r="S89" s="25"/>
      <c r="T89" s="25" t="s">
        <v>301</v>
      </c>
      <c r="U89" s="25"/>
      <c r="V89" s="91" t="s">
        <v>308</v>
      </c>
      <c r="W89" s="25"/>
      <c r="X89" s="25"/>
      <c r="Y89" s="25"/>
      <c r="Z89" s="25"/>
      <c r="AA89" s="25"/>
      <c r="AB89" s="25"/>
      <c r="AC89" s="25" t="s">
        <v>490</v>
      </c>
      <c r="AD89" s="25"/>
      <c r="AE89" s="25" t="s">
        <v>489</v>
      </c>
      <c r="AF89" s="25"/>
      <c r="AG89" s="18"/>
      <c r="AH89" s="18"/>
      <c r="AI89" s="18"/>
      <c r="AJ89" s="18"/>
      <c r="AK89" s="18"/>
      <c r="AL89" s="18"/>
      <c r="AM89" s="18"/>
      <c r="AN89" s="18"/>
      <c r="AO89" s="18"/>
      <c r="AP89" s="18"/>
      <c r="AQ89" s="18"/>
      <c r="AR89" s="18"/>
      <c r="AS89" s="18"/>
      <c r="AT89" s="18"/>
      <c r="AU89" s="18"/>
      <c r="AV89" s="18"/>
      <c r="AW89" s="18"/>
    </row>
    <row r="90" spans="1:62" s="19" customFormat="1" ht="60" x14ac:dyDescent="0.25">
      <c r="A90" s="85">
        <v>82</v>
      </c>
      <c r="B90" s="85" t="s">
        <v>309</v>
      </c>
      <c r="C90" s="85" t="s">
        <v>286</v>
      </c>
      <c r="D90" s="85" t="s">
        <v>286</v>
      </c>
      <c r="E90" s="85" t="s">
        <v>300</v>
      </c>
      <c r="F90" s="85">
        <v>1100</v>
      </c>
      <c r="G90" s="85">
        <v>7</v>
      </c>
      <c r="H90" s="85">
        <v>7700</v>
      </c>
      <c r="I90" s="85">
        <v>1</v>
      </c>
      <c r="J90" s="25">
        <v>0</v>
      </c>
      <c r="K90" s="91" t="s">
        <v>111</v>
      </c>
      <c r="L90" s="25">
        <v>2019</v>
      </c>
      <c r="M90" s="25"/>
      <c r="N90" s="85"/>
      <c r="O90" s="85">
        <v>5</v>
      </c>
      <c r="P90" s="25"/>
      <c r="Q90" s="25"/>
      <c r="R90" s="25"/>
      <c r="S90" s="25"/>
      <c r="T90" s="25" t="s">
        <v>310</v>
      </c>
      <c r="U90" s="25" t="s">
        <v>311</v>
      </c>
      <c r="V90" s="91" t="s">
        <v>297</v>
      </c>
      <c r="W90" s="25"/>
      <c r="X90" s="25"/>
      <c r="Y90" s="25"/>
      <c r="Z90" s="25"/>
      <c r="AA90" s="25"/>
      <c r="AB90" s="25"/>
      <c r="AC90" s="17" t="s">
        <v>487</v>
      </c>
      <c r="AD90" s="25"/>
      <c r="AE90" s="25" t="s">
        <v>488</v>
      </c>
      <c r="AF90" s="25"/>
      <c r="AG90" s="18"/>
      <c r="AH90" s="18"/>
      <c r="AI90" s="18"/>
      <c r="AJ90" s="18"/>
      <c r="AK90" s="18"/>
      <c r="AL90" s="18"/>
      <c r="AM90" s="18"/>
      <c r="AN90" s="18"/>
      <c r="AO90" s="18"/>
      <c r="AP90" s="18"/>
      <c r="AQ90" s="18"/>
      <c r="AR90" s="18"/>
      <c r="AS90" s="18"/>
      <c r="AT90" s="18"/>
      <c r="AU90" s="18"/>
      <c r="AV90" s="18"/>
      <c r="AW90" s="18"/>
    </row>
    <row r="91" spans="1:62" s="19" customFormat="1" ht="60" x14ac:dyDescent="0.25">
      <c r="A91" s="85">
        <v>83</v>
      </c>
      <c r="B91" s="85" t="s">
        <v>312</v>
      </c>
      <c r="C91" s="85" t="s">
        <v>313</v>
      </c>
      <c r="D91" s="85" t="s">
        <v>286</v>
      </c>
      <c r="E91" s="85" t="s">
        <v>312</v>
      </c>
      <c r="F91" s="87">
        <v>1200</v>
      </c>
      <c r="G91" s="85">
        <v>6</v>
      </c>
      <c r="H91" s="85">
        <v>7200</v>
      </c>
      <c r="I91" s="85">
        <v>1</v>
      </c>
      <c r="J91" s="25">
        <v>0</v>
      </c>
      <c r="K91" s="89"/>
      <c r="L91" s="26">
        <v>2017</v>
      </c>
      <c r="M91" s="26"/>
      <c r="N91" s="87"/>
      <c r="O91" s="85">
        <v>4</v>
      </c>
      <c r="P91" s="25"/>
      <c r="Q91" s="25"/>
      <c r="R91" s="84"/>
      <c r="S91" s="25"/>
      <c r="T91" s="25" t="s">
        <v>310</v>
      </c>
      <c r="U91" s="25" t="s">
        <v>314</v>
      </c>
      <c r="V91" s="91" t="s">
        <v>287</v>
      </c>
      <c r="W91" s="25"/>
      <c r="X91" s="25">
        <v>1</v>
      </c>
      <c r="Y91" s="25" t="s">
        <v>211</v>
      </c>
      <c r="Z91" s="25" t="s">
        <v>315</v>
      </c>
      <c r="AA91" s="25" t="s">
        <v>212</v>
      </c>
      <c r="AB91" s="25"/>
      <c r="AC91" s="25" t="s">
        <v>316</v>
      </c>
      <c r="AD91" s="25"/>
      <c r="AE91" s="25" t="s">
        <v>317</v>
      </c>
      <c r="AF91" s="25"/>
      <c r="AG91" s="18"/>
      <c r="AH91" s="18"/>
      <c r="AI91" s="18"/>
      <c r="AJ91" s="18"/>
      <c r="AK91" s="18"/>
      <c r="AL91" s="18"/>
      <c r="AM91" s="18"/>
      <c r="AN91" s="18"/>
      <c r="AO91" s="18"/>
      <c r="AP91" s="18"/>
      <c r="AQ91" s="18"/>
      <c r="AR91" s="18"/>
      <c r="AS91" s="18"/>
      <c r="AT91" s="18"/>
      <c r="AU91" s="18"/>
      <c r="AV91" s="18"/>
      <c r="AW91" s="18"/>
    </row>
    <row r="92" spans="1:62" s="9" customFormat="1" ht="110.25" customHeight="1" x14ac:dyDescent="0.25">
      <c r="A92" s="85">
        <v>84</v>
      </c>
      <c r="B92" s="87" t="s">
        <v>318</v>
      </c>
      <c r="C92" s="85" t="s">
        <v>319</v>
      </c>
      <c r="D92" s="85" t="s">
        <v>319</v>
      </c>
      <c r="E92" s="85" t="s">
        <v>320</v>
      </c>
      <c r="F92" s="87" t="s">
        <v>321</v>
      </c>
      <c r="G92" s="87" t="s">
        <v>322</v>
      </c>
      <c r="H92" s="87" t="s">
        <v>323</v>
      </c>
      <c r="I92" s="87" t="s">
        <v>324</v>
      </c>
      <c r="J92" s="25">
        <v>0</v>
      </c>
      <c r="K92" s="91">
        <v>4.0999999999999996</v>
      </c>
      <c r="L92" s="25">
        <v>2009</v>
      </c>
      <c r="M92" s="25"/>
      <c r="N92" s="85"/>
      <c r="O92" s="85">
        <v>2</v>
      </c>
      <c r="P92" s="25"/>
      <c r="Q92" s="25"/>
      <c r="R92" s="25"/>
      <c r="S92" s="25"/>
      <c r="T92" s="25"/>
      <c r="U92" s="25"/>
      <c r="V92" s="91" t="s">
        <v>325</v>
      </c>
      <c r="W92" s="25"/>
      <c r="X92" s="25"/>
      <c r="Y92" s="25"/>
      <c r="Z92" s="28"/>
      <c r="AA92" s="28"/>
      <c r="AB92" s="28"/>
      <c r="AC92" s="28"/>
      <c r="AD92" s="28"/>
      <c r="AE92" s="28"/>
      <c r="AF92" s="28"/>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row>
    <row r="93" spans="1:62" s="9" customFormat="1" ht="93" customHeight="1" x14ac:dyDescent="0.25">
      <c r="A93" s="85">
        <v>85</v>
      </c>
      <c r="B93" s="87" t="s">
        <v>326</v>
      </c>
      <c r="C93" s="85" t="s">
        <v>319</v>
      </c>
      <c r="D93" s="85" t="s">
        <v>319</v>
      </c>
      <c r="E93" s="85" t="s">
        <v>140</v>
      </c>
      <c r="F93" s="87" t="s">
        <v>327</v>
      </c>
      <c r="G93" s="87" t="s">
        <v>328</v>
      </c>
      <c r="H93" s="87" t="s">
        <v>329</v>
      </c>
      <c r="I93" s="87" t="s">
        <v>330</v>
      </c>
      <c r="J93" s="29">
        <v>0</v>
      </c>
      <c r="K93" s="91">
        <v>4.2</v>
      </c>
      <c r="L93" s="25">
        <v>2009</v>
      </c>
      <c r="M93" s="25"/>
      <c r="N93" s="85"/>
      <c r="O93" s="85">
        <v>2</v>
      </c>
      <c r="P93" s="25"/>
      <c r="Q93" s="25"/>
      <c r="R93" s="25"/>
      <c r="S93" s="25"/>
      <c r="T93" s="25"/>
      <c r="U93" s="25"/>
      <c r="V93" s="91" t="s">
        <v>816</v>
      </c>
      <c r="W93" s="25"/>
      <c r="X93" s="25"/>
      <c r="Y93" s="25"/>
      <c r="Z93" s="28"/>
      <c r="AA93" s="28"/>
      <c r="AB93" s="28"/>
      <c r="AC93" s="28"/>
      <c r="AD93" s="28"/>
      <c r="AE93" s="28"/>
      <c r="AF93" s="28"/>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row>
    <row r="94" spans="1:62" s="9" customFormat="1" ht="117.75" customHeight="1" x14ac:dyDescent="0.25">
      <c r="A94" s="85">
        <v>86</v>
      </c>
      <c r="B94" s="87" t="s">
        <v>331</v>
      </c>
      <c r="C94" s="85" t="s">
        <v>319</v>
      </c>
      <c r="D94" s="85" t="s">
        <v>319</v>
      </c>
      <c r="E94" s="85" t="s">
        <v>140</v>
      </c>
      <c r="F94" s="87" t="s">
        <v>332</v>
      </c>
      <c r="G94" s="87" t="s">
        <v>333</v>
      </c>
      <c r="H94" s="87" t="s">
        <v>334</v>
      </c>
      <c r="I94" s="87" t="s">
        <v>335</v>
      </c>
      <c r="J94" s="25">
        <v>0</v>
      </c>
      <c r="K94" s="91">
        <v>4.3</v>
      </c>
      <c r="L94" s="25">
        <v>2009</v>
      </c>
      <c r="M94" s="25"/>
      <c r="N94" s="85"/>
      <c r="O94" s="85">
        <v>4</v>
      </c>
      <c r="P94" s="25"/>
      <c r="Q94" s="25"/>
      <c r="R94" s="25"/>
      <c r="S94" s="25"/>
      <c r="T94" s="25"/>
      <c r="U94" s="25"/>
      <c r="V94" s="91" t="s">
        <v>325</v>
      </c>
      <c r="W94" s="25"/>
      <c r="X94" s="25"/>
      <c r="Y94" s="25"/>
      <c r="Z94" s="28"/>
      <c r="AA94" s="28"/>
      <c r="AB94" s="28"/>
      <c r="AC94" s="28"/>
      <c r="AD94" s="28"/>
      <c r="AE94" s="28"/>
      <c r="AF94" s="28"/>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row>
    <row r="95" spans="1:62" s="9" customFormat="1" ht="111.75" customHeight="1" x14ac:dyDescent="0.25">
      <c r="A95" s="85">
        <v>87</v>
      </c>
      <c r="B95" s="21" t="s">
        <v>336</v>
      </c>
      <c r="C95" s="87" t="s">
        <v>337</v>
      </c>
      <c r="D95" s="87" t="s">
        <v>338</v>
      </c>
      <c r="E95" s="87" t="s">
        <v>339</v>
      </c>
      <c r="F95" s="87" t="s">
        <v>340</v>
      </c>
      <c r="G95" s="87" t="s">
        <v>341</v>
      </c>
      <c r="H95" s="87" t="s">
        <v>342</v>
      </c>
      <c r="I95" s="87" t="s">
        <v>335</v>
      </c>
      <c r="J95" s="29">
        <v>0</v>
      </c>
      <c r="K95" s="91">
        <v>4.3</v>
      </c>
      <c r="L95" s="25">
        <v>2007</v>
      </c>
      <c r="M95" s="25"/>
      <c r="N95" s="85"/>
      <c r="O95" s="85">
        <v>5</v>
      </c>
      <c r="P95" s="25"/>
      <c r="Q95" s="25"/>
      <c r="R95" s="25"/>
      <c r="S95" s="25"/>
      <c r="T95" s="25" t="s">
        <v>196</v>
      </c>
      <c r="U95" s="25"/>
      <c r="V95" s="91" t="s">
        <v>817</v>
      </c>
      <c r="W95" s="25"/>
      <c r="X95" s="25"/>
      <c r="Y95" s="25"/>
      <c r="Z95" s="28"/>
      <c r="AA95" s="28"/>
      <c r="AB95" s="28"/>
      <c r="AC95" s="28"/>
      <c r="AD95" s="28"/>
      <c r="AE95" s="28"/>
      <c r="AF95" s="28"/>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row>
    <row r="96" spans="1:62" s="9" customFormat="1" ht="104.25" customHeight="1" x14ac:dyDescent="0.25">
      <c r="A96" s="85">
        <v>88</v>
      </c>
      <c r="B96" s="87" t="s">
        <v>343</v>
      </c>
      <c r="C96" s="87" t="s">
        <v>337</v>
      </c>
      <c r="D96" s="87" t="s">
        <v>338</v>
      </c>
      <c r="E96" s="87" t="s">
        <v>339</v>
      </c>
      <c r="F96" s="87" t="s">
        <v>344</v>
      </c>
      <c r="G96" s="87" t="s">
        <v>345</v>
      </c>
      <c r="H96" s="87" t="s">
        <v>346</v>
      </c>
      <c r="I96" s="87" t="s">
        <v>347</v>
      </c>
      <c r="J96" s="29">
        <v>0</v>
      </c>
      <c r="K96" s="91">
        <v>4.2</v>
      </c>
      <c r="L96" s="25">
        <v>2009</v>
      </c>
      <c r="M96" s="25"/>
      <c r="N96" s="85"/>
      <c r="O96" s="85">
        <v>5</v>
      </c>
      <c r="P96" s="25"/>
      <c r="Q96" s="25"/>
      <c r="R96" s="25"/>
      <c r="S96" s="25"/>
      <c r="T96" s="66" t="s">
        <v>196</v>
      </c>
      <c r="U96" s="25"/>
      <c r="V96" s="91" t="s">
        <v>817</v>
      </c>
      <c r="W96" s="25"/>
      <c r="X96" s="25"/>
      <c r="Y96" s="25"/>
      <c r="Z96" s="28"/>
      <c r="AA96" s="28"/>
      <c r="AB96" s="28"/>
      <c r="AC96" s="28"/>
      <c r="AD96" s="28"/>
      <c r="AE96" s="28"/>
      <c r="AF96" s="28"/>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row>
    <row r="97" spans="1:62" s="9" customFormat="1" ht="81" customHeight="1" x14ac:dyDescent="0.25">
      <c r="A97" s="85">
        <v>89</v>
      </c>
      <c r="B97" s="20" t="s">
        <v>348</v>
      </c>
      <c r="C97" s="20" t="s">
        <v>349</v>
      </c>
      <c r="D97" s="87" t="s">
        <v>350</v>
      </c>
      <c r="E97" s="20" t="s">
        <v>348</v>
      </c>
      <c r="F97" s="87" t="s">
        <v>351</v>
      </c>
      <c r="G97" s="87" t="s">
        <v>352</v>
      </c>
      <c r="H97" s="87" t="s">
        <v>353</v>
      </c>
      <c r="I97" s="87" t="s">
        <v>354</v>
      </c>
      <c r="J97" s="29">
        <v>0</v>
      </c>
      <c r="K97" s="91" t="s">
        <v>155</v>
      </c>
      <c r="L97" s="25">
        <v>2011</v>
      </c>
      <c r="M97" s="29"/>
      <c r="N97" s="88"/>
      <c r="O97" s="85">
        <v>4</v>
      </c>
      <c r="P97" s="25"/>
      <c r="Q97" s="29"/>
      <c r="R97" s="25" t="s">
        <v>355</v>
      </c>
      <c r="S97" s="25"/>
      <c r="T97" s="25"/>
      <c r="U97" s="25"/>
      <c r="V97" s="91" t="s">
        <v>356</v>
      </c>
      <c r="W97" s="25"/>
      <c r="X97" s="25"/>
      <c r="Y97" s="25"/>
      <c r="Z97" s="28"/>
      <c r="AA97" s="28"/>
      <c r="AB97" s="28"/>
      <c r="AC97" s="25" t="s">
        <v>485</v>
      </c>
      <c r="AD97" s="28"/>
      <c r="AE97" s="25" t="s">
        <v>486</v>
      </c>
      <c r="AF97" s="28"/>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row>
    <row r="98" spans="1:62" s="9" customFormat="1" ht="116.25" customHeight="1" x14ac:dyDescent="0.25">
      <c r="A98" s="85">
        <v>90</v>
      </c>
      <c r="B98" s="20" t="s">
        <v>357</v>
      </c>
      <c r="C98" s="87" t="s">
        <v>358</v>
      </c>
      <c r="D98" s="87" t="s">
        <v>350</v>
      </c>
      <c r="E98" s="87" t="s">
        <v>140</v>
      </c>
      <c r="F98" s="87" t="s">
        <v>359</v>
      </c>
      <c r="G98" s="87" t="s">
        <v>360</v>
      </c>
      <c r="H98" s="87" t="s">
        <v>361</v>
      </c>
      <c r="I98" s="87" t="s">
        <v>362</v>
      </c>
      <c r="J98" s="29">
        <v>0</v>
      </c>
      <c r="K98" s="91">
        <v>4.0999999999999996</v>
      </c>
      <c r="L98" s="25">
        <v>2011</v>
      </c>
      <c r="M98" s="29"/>
      <c r="N98" s="85"/>
      <c r="O98" s="85">
        <v>4</v>
      </c>
      <c r="P98" s="25"/>
      <c r="Q98" s="25"/>
      <c r="R98" s="25"/>
      <c r="S98" s="25"/>
      <c r="T98" s="25"/>
      <c r="U98" s="25"/>
      <c r="V98" s="91" t="s">
        <v>818</v>
      </c>
      <c r="W98" s="25"/>
      <c r="X98" s="25"/>
      <c r="Y98" s="25"/>
      <c r="Z98" s="28"/>
      <c r="AA98" s="28"/>
      <c r="AB98" s="28"/>
      <c r="AC98" s="28"/>
      <c r="AD98" s="28"/>
      <c r="AE98" s="28"/>
      <c r="AF98" s="28"/>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row>
    <row r="99" spans="1:62" s="9" customFormat="1" ht="81" customHeight="1" x14ac:dyDescent="0.25">
      <c r="A99" s="85">
        <v>91</v>
      </c>
      <c r="B99" s="20" t="s">
        <v>363</v>
      </c>
      <c r="C99" s="87"/>
      <c r="D99" s="87" t="s">
        <v>350</v>
      </c>
      <c r="E99" s="87" t="s">
        <v>140</v>
      </c>
      <c r="F99" s="87" t="s">
        <v>364</v>
      </c>
      <c r="G99" s="87" t="s">
        <v>365</v>
      </c>
      <c r="H99" s="87" t="s">
        <v>366</v>
      </c>
      <c r="I99" s="87" t="s">
        <v>367</v>
      </c>
      <c r="J99" s="29">
        <v>0</v>
      </c>
      <c r="K99" s="91">
        <v>4.2</v>
      </c>
      <c r="L99" s="25">
        <v>2005</v>
      </c>
      <c r="M99" s="25"/>
      <c r="N99" s="87" t="s">
        <v>368</v>
      </c>
      <c r="O99" s="87">
        <v>5</v>
      </c>
      <c r="P99" s="29"/>
      <c r="Q99" s="25"/>
      <c r="R99" s="25"/>
      <c r="S99" s="25"/>
      <c r="T99" s="25" t="s">
        <v>819</v>
      </c>
      <c r="U99" s="25"/>
      <c r="V99" s="91" t="s">
        <v>817</v>
      </c>
      <c r="W99" s="25"/>
      <c r="X99" s="25"/>
      <c r="Y99" s="25"/>
      <c r="Z99" s="28"/>
      <c r="AA99" s="28"/>
      <c r="AB99" s="28"/>
      <c r="AC99" s="28"/>
      <c r="AD99" s="28"/>
      <c r="AE99" s="28"/>
      <c r="AF99" s="28"/>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row>
    <row r="100" spans="1:62" s="9" customFormat="1" ht="81" customHeight="1" x14ac:dyDescent="0.25">
      <c r="A100" s="85">
        <v>92</v>
      </c>
      <c r="B100" s="20" t="s">
        <v>369</v>
      </c>
      <c r="C100" s="87" t="s">
        <v>349</v>
      </c>
      <c r="D100" s="87" t="s">
        <v>350</v>
      </c>
      <c r="E100" s="87" t="s">
        <v>140</v>
      </c>
      <c r="F100" s="87" t="s">
        <v>370</v>
      </c>
      <c r="G100" s="87" t="s">
        <v>371</v>
      </c>
      <c r="H100" s="87" t="s">
        <v>372</v>
      </c>
      <c r="I100" s="87" t="s">
        <v>373</v>
      </c>
      <c r="J100" s="29">
        <v>0</v>
      </c>
      <c r="K100" s="91">
        <v>4.3</v>
      </c>
      <c r="L100" s="25">
        <v>2001</v>
      </c>
      <c r="M100" s="29"/>
      <c r="N100" s="88"/>
      <c r="O100" s="88">
        <v>5</v>
      </c>
      <c r="P100" s="25"/>
      <c r="Q100" s="25"/>
      <c r="R100" s="25"/>
      <c r="S100" s="25"/>
      <c r="T100" s="66" t="s">
        <v>819</v>
      </c>
      <c r="U100" s="25"/>
      <c r="V100" s="91" t="s">
        <v>817</v>
      </c>
      <c r="W100" s="25"/>
      <c r="X100" s="25"/>
      <c r="Y100" s="25"/>
      <c r="Z100" s="28"/>
      <c r="AA100" s="28"/>
      <c r="AB100" s="28"/>
      <c r="AC100" s="28"/>
      <c r="AD100" s="28"/>
      <c r="AE100" s="28"/>
      <c r="AF100" s="28"/>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row>
    <row r="101" spans="1:62" s="9" customFormat="1" ht="81" customHeight="1" x14ac:dyDescent="0.25">
      <c r="A101" s="85">
        <v>93</v>
      </c>
      <c r="B101" s="20" t="s">
        <v>374</v>
      </c>
      <c r="C101" s="20" t="s">
        <v>349</v>
      </c>
      <c r="D101" s="87" t="s">
        <v>350</v>
      </c>
      <c r="E101" s="20" t="s">
        <v>374</v>
      </c>
      <c r="F101" s="87" t="s">
        <v>375</v>
      </c>
      <c r="G101" s="87" t="s">
        <v>376</v>
      </c>
      <c r="H101" s="87" t="s">
        <v>377</v>
      </c>
      <c r="I101" s="87" t="s">
        <v>378</v>
      </c>
      <c r="J101" s="29">
        <v>0</v>
      </c>
      <c r="K101" s="91" t="s">
        <v>111</v>
      </c>
      <c r="L101" s="25">
        <v>2002</v>
      </c>
      <c r="M101" s="25"/>
      <c r="N101" s="85" t="s">
        <v>379</v>
      </c>
      <c r="O101" s="88">
        <v>4</v>
      </c>
      <c r="P101" s="29"/>
      <c r="Q101" s="25"/>
      <c r="R101" s="25" t="s">
        <v>355</v>
      </c>
      <c r="S101" s="25"/>
      <c r="T101" s="25"/>
      <c r="U101" s="25"/>
      <c r="V101" s="91" t="s">
        <v>356</v>
      </c>
      <c r="W101" s="25"/>
      <c r="X101" s="25"/>
      <c r="Y101" s="25"/>
      <c r="Z101" s="28"/>
      <c r="AA101" s="28"/>
      <c r="AB101" s="28"/>
      <c r="AC101" s="28"/>
      <c r="AD101" s="28"/>
      <c r="AE101" s="28"/>
      <c r="AF101" s="28"/>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row>
    <row r="102" spans="1:62" s="9" customFormat="1" ht="121.5" customHeight="1" x14ac:dyDescent="0.25">
      <c r="A102" s="85">
        <v>94</v>
      </c>
      <c r="B102" s="20" t="s">
        <v>380</v>
      </c>
      <c r="C102" s="20"/>
      <c r="D102" s="87" t="s">
        <v>350</v>
      </c>
      <c r="E102" s="20" t="s">
        <v>380</v>
      </c>
      <c r="F102" s="87" t="s">
        <v>381</v>
      </c>
      <c r="G102" s="87" t="s">
        <v>382</v>
      </c>
      <c r="H102" s="87" t="s">
        <v>383</v>
      </c>
      <c r="I102" s="87" t="s">
        <v>384</v>
      </c>
      <c r="J102" s="29">
        <v>0</v>
      </c>
      <c r="K102" s="91">
        <v>2.1</v>
      </c>
      <c r="L102" s="25">
        <v>2017</v>
      </c>
      <c r="M102" s="25"/>
      <c r="N102" s="88"/>
      <c r="O102" s="88"/>
      <c r="P102" s="26" t="s">
        <v>559</v>
      </c>
      <c r="Q102" s="25"/>
      <c r="R102" s="25"/>
      <c r="S102" s="25"/>
      <c r="T102" s="25"/>
      <c r="U102" s="25"/>
      <c r="V102" s="91"/>
      <c r="W102" s="25"/>
      <c r="X102" s="25"/>
      <c r="Y102" s="25"/>
      <c r="Z102" s="28"/>
      <c r="AA102" s="28"/>
      <c r="AB102" s="28"/>
      <c r="AC102" s="28"/>
      <c r="AD102" s="28"/>
      <c r="AE102" s="28"/>
      <c r="AF102" s="28"/>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row>
    <row r="103" spans="1:62" s="9" customFormat="1" ht="113.25" customHeight="1" x14ac:dyDescent="0.25">
      <c r="A103" s="85">
        <v>95</v>
      </c>
      <c r="B103" s="20" t="s">
        <v>385</v>
      </c>
      <c r="C103" s="87" t="s">
        <v>349</v>
      </c>
      <c r="D103" s="87" t="s">
        <v>350</v>
      </c>
      <c r="E103" s="87" t="s">
        <v>386</v>
      </c>
      <c r="F103" s="87" t="s">
        <v>387</v>
      </c>
      <c r="G103" s="87" t="s">
        <v>388</v>
      </c>
      <c r="H103" s="87" t="s">
        <v>389</v>
      </c>
      <c r="I103" s="87" t="s">
        <v>390</v>
      </c>
      <c r="J103" s="29">
        <v>0</v>
      </c>
      <c r="K103" s="91">
        <v>2.1</v>
      </c>
      <c r="L103" s="25">
        <v>2012</v>
      </c>
      <c r="M103" s="25"/>
      <c r="N103" s="88"/>
      <c r="O103" s="88">
        <v>4</v>
      </c>
      <c r="P103" s="29"/>
      <c r="Q103" s="25"/>
      <c r="R103" s="25" t="s">
        <v>355</v>
      </c>
      <c r="S103" s="25"/>
      <c r="T103" s="25"/>
      <c r="U103" s="25"/>
      <c r="V103" s="91" t="s">
        <v>356</v>
      </c>
      <c r="W103" s="25"/>
      <c r="X103" s="25"/>
      <c r="Y103" s="25"/>
      <c r="Z103" s="28"/>
      <c r="AA103" s="28"/>
      <c r="AB103" s="28"/>
      <c r="AC103" s="28"/>
      <c r="AD103" s="28"/>
      <c r="AE103" s="28"/>
      <c r="AF103" s="28"/>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row>
    <row r="104" spans="1:62" s="9" customFormat="1" ht="150" customHeight="1" x14ac:dyDescent="0.25">
      <c r="A104" s="85">
        <v>96</v>
      </c>
      <c r="B104" s="20" t="s">
        <v>391</v>
      </c>
      <c r="C104" s="20" t="s">
        <v>349</v>
      </c>
      <c r="D104" s="87" t="s">
        <v>350</v>
      </c>
      <c r="E104" s="20" t="s">
        <v>392</v>
      </c>
      <c r="F104" s="87" t="s">
        <v>393</v>
      </c>
      <c r="G104" s="87" t="s">
        <v>394</v>
      </c>
      <c r="H104" s="87" t="s">
        <v>395</v>
      </c>
      <c r="I104" s="87" t="s">
        <v>396</v>
      </c>
      <c r="J104" s="29">
        <v>0</v>
      </c>
      <c r="K104" s="91" t="s">
        <v>155</v>
      </c>
      <c r="L104" s="25">
        <v>2017</v>
      </c>
      <c r="M104" s="25"/>
      <c r="N104" s="85" t="s">
        <v>379</v>
      </c>
      <c r="O104" s="85">
        <v>4</v>
      </c>
      <c r="P104" s="25"/>
      <c r="Q104" s="25"/>
      <c r="R104" s="25" t="s">
        <v>355</v>
      </c>
      <c r="S104" s="25"/>
      <c r="T104" s="25"/>
      <c r="U104" s="25"/>
      <c r="V104" s="91" t="s">
        <v>356</v>
      </c>
      <c r="W104" s="25"/>
      <c r="X104" s="25"/>
      <c r="Y104" s="25"/>
      <c r="Z104" s="28"/>
      <c r="AA104" s="28"/>
      <c r="AB104" s="28"/>
      <c r="AC104" s="25" t="s">
        <v>483</v>
      </c>
      <c r="AD104" s="28"/>
      <c r="AE104" s="25" t="s">
        <v>484</v>
      </c>
      <c r="AF104" s="28"/>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row>
    <row r="105" spans="1:62" s="9" customFormat="1" ht="114" customHeight="1" x14ac:dyDescent="0.25">
      <c r="A105" s="85">
        <v>97</v>
      </c>
      <c r="B105" s="20" t="s">
        <v>397</v>
      </c>
      <c r="C105" s="20" t="s">
        <v>349</v>
      </c>
      <c r="D105" s="87" t="s">
        <v>350</v>
      </c>
      <c r="E105" s="20" t="s">
        <v>397</v>
      </c>
      <c r="F105" s="87" t="s">
        <v>398</v>
      </c>
      <c r="G105" s="87" t="s">
        <v>399</v>
      </c>
      <c r="H105" s="87" t="s">
        <v>400</v>
      </c>
      <c r="I105" s="87" t="s">
        <v>401</v>
      </c>
      <c r="J105" s="29">
        <v>0</v>
      </c>
      <c r="K105" s="91" t="s">
        <v>155</v>
      </c>
      <c r="L105" s="25">
        <v>2016</v>
      </c>
      <c r="M105" s="25"/>
      <c r="N105" s="85"/>
      <c r="O105" s="85">
        <v>4</v>
      </c>
      <c r="P105" s="25"/>
      <c r="Q105" s="25"/>
      <c r="R105" s="25" t="s">
        <v>355</v>
      </c>
      <c r="S105" s="25"/>
      <c r="T105" s="25"/>
      <c r="U105" s="25"/>
      <c r="V105" s="91" t="s">
        <v>356</v>
      </c>
      <c r="W105" s="25"/>
      <c r="X105" s="25"/>
      <c r="Y105" s="25"/>
      <c r="Z105" s="28"/>
      <c r="AA105" s="28"/>
      <c r="AB105" s="28"/>
      <c r="AC105" s="25" t="s">
        <v>482</v>
      </c>
      <c r="AD105" s="28"/>
      <c r="AE105" s="25" t="s">
        <v>481</v>
      </c>
      <c r="AF105" s="28"/>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row>
    <row r="106" spans="1:62" s="9" customFormat="1" ht="81" customHeight="1" x14ac:dyDescent="0.25">
      <c r="A106" s="85">
        <v>98</v>
      </c>
      <c r="B106" s="20" t="s">
        <v>402</v>
      </c>
      <c r="C106" s="20" t="s">
        <v>403</v>
      </c>
      <c r="D106" s="87" t="s">
        <v>350</v>
      </c>
      <c r="E106" s="20" t="s">
        <v>402</v>
      </c>
      <c r="F106" s="87" t="s">
        <v>404</v>
      </c>
      <c r="G106" s="87" t="s">
        <v>405</v>
      </c>
      <c r="H106" s="87" t="s">
        <v>406</v>
      </c>
      <c r="I106" s="87" t="s">
        <v>407</v>
      </c>
      <c r="J106" s="29">
        <v>0</v>
      </c>
      <c r="K106" s="91">
        <v>20.2</v>
      </c>
      <c r="L106" s="25">
        <v>2015</v>
      </c>
      <c r="M106" s="25"/>
      <c r="N106" s="85"/>
      <c r="O106" s="85">
        <v>2</v>
      </c>
      <c r="P106" s="25"/>
      <c r="Q106" s="25"/>
      <c r="R106" s="25"/>
      <c r="S106" s="25"/>
      <c r="T106" s="25"/>
      <c r="U106" s="25"/>
      <c r="V106" s="91" t="s">
        <v>408</v>
      </c>
      <c r="W106" s="25"/>
      <c r="X106" s="25"/>
      <c r="Y106" s="25"/>
      <c r="Z106" s="28"/>
      <c r="AA106" s="28"/>
      <c r="AB106" s="28"/>
      <c r="AC106" s="25" t="s">
        <v>479</v>
      </c>
      <c r="AD106" s="28"/>
      <c r="AE106" s="25" t="s">
        <v>480</v>
      </c>
      <c r="AF106" s="28"/>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row>
    <row r="107" spans="1:62" s="9" customFormat="1" ht="81" customHeight="1" x14ac:dyDescent="0.25">
      <c r="A107" s="85">
        <v>99</v>
      </c>
      <c r="B107" s="20" t="s">
        <v>409</v>
      </c>
      <c r="C107" s="20" t="s">
        <v>349</v>
      </c>
      <c r="D107" s="87" t="s">
        <v>350</v>
      </c>
      <c r="E107" s="20" t="s">
        <v>409</v>
      </c>
      <c r="F107" s="87">
        <v>930</v>
      </c>
      <c r="G107" s="87">
        <v>6.5</v>
      </c>
      <c r="H107" s="87">
        <v>6045</v>
      </c>
      <c r="I107" s="87">
        <v>1</v>
      </c>
      <c r="J107" s="29">
        <v>0</v>
      </c>
      <c r="K107" s="91" t="s">
        <v>111</v>
      </c>
      <c r="L107" s="25">
        <v>2017</v>
      </c>
      <c r="M107" s="25"/>
      <c r="N107" s="88"/>
      <c r="O107" s="88">
        <v>3</v>
      </c>
      <c r="P107" s="29"/>
      <c r="Q107" s="25"/>
      <c r="R107" s="25" t="s">
        <v>355</v>
      </c>
      <c r="S107" s="25"/>
      <c r="T107" s="25"/>
      <c r="U107" s="25"/>
      <c r="V107" s="91" t="s">
        <v>408</v>
      </c>
      <c r="W107" s="25"/>
      <c r="X107" s="25"/>
      <c r="Y107" s="25"/>
      <c r="Z107" s="28"/>
      <c r="AA107" s="28"/>
      <c r="AB107" s="28"/>
      <c r="AC107" s="25" t="s">
        <v>478</v>
      </c>
      <c r="AD107" s="28"/>
      <c r="AE107" s="25" t="s">
        <v>477</v>
      </c>
      <c r="AF107" s="28"/>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row>
    <row r="108" spans="1:62" s="9" customFormat="1" ht="189.75" customHeight="1" thickBot="1" x14ac:dyDescent="0.3">
      <c r="A108" s="85">
        <v>100</v>
      </c>
      <c r="B108" s="87" t="s">
        <v>410</v>
      </c>
      <c r="C108" s="88" t="s">
        <v>349</v>
      </c>
      <c r="D108" s="87" t="s">
        <v>350</v>
      </c>
      <c r="E108" s="87" t="s">
        <v>411</v>
      </c>
      <c r="F108" s="87" t="s">
        <v>412</v>
      </c>
      <c r="G108" s="87" t="s">
        <v>394</v>
      </c>
      <c r="H108" s="87" t="s">
        <v>413</v>
      </c>
      <c r="I108" s="87" t="s">
        <v>401</v>
      </c>
      <c r="J108" s="25">
        <v>0</v>
      </c>
      <c r="K108" s="91">
        <v>20.2</v>
      </c>
      <c r="L108" s="25">
        <v>2020</v>
      </c>
      <c r="M108" s="25"/>
      <c r="N108" s="85" t="s">
        <v>379</v>
      </c>
      <c r="O108" s="85">
        <v>4</v>
      </c>
      <c r="P108" s="25"/>
      <c r="Q108" s="25"/>
      <c r="R108" s="25" t="s">
        <v>355</v>
      </c>
      <c r="S108" s="25"/>
      <c r="T108" s="25"/>
      <c r="U108" s="25"/>
      <c r="V108" s="91" t="s">
        <v>356</v>
      </c>
      <c r="W108" s="25"/>
      <c r="X108" s="25"/>
      <c r="Y108" s="25"/>
      <c r="Z108" s="28"/>
      <c r="AA108" s="28"/>
      <c r="AB108" s="28"/>
      <c r="AC108" s="25" t="s">
        <v>476</v>
      </c>
      <c r="AD108" s="28"/>
      <c r="AE108" s="25" t="s">
        <v>475</v>
      </c>
      <c r="AF108" s="28"/>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row>
    <row r="109" spans="1:62" s="31" customFormat="1" ht="133.5" customHeight="1" thickBot="1" x14ac:dyDescent="0.25">
      <c r="A109" s="85">
        <v>101</v>
      </c>
      <c r="B109" s="87" t="s">
        <v>624</v>
      </c>
      <c r="C109" s="40" t="s">
        <v>625</v>
      </c>
      <c r="D109" s="40" t="s">
        <v>625</v>
      </c>
      <c r="E109" s="87" t="s">
        <v>626</v>
      </c>
      <c r="F109" s="47" t="s">
        <v>627</v>
      </c>
      <c r="G109" s="87">
        <v>6</v>
      </c>
      <c r="H109" s="87">
        <v>5220</v>
      </c>
      <c r="I109" s="87">
        <v>1</v>
      </c>
      <c r="J109" s="40">
        <v>0</v>
      </c>
      <c r="K109" s="40" t="s">
        <v>155</v>
      </c>
      <c r="L109" s="40">
        <v>2010</v>
      </c>
      <c r="M109" s="40"/>
      <c r="N109" s="40"/>
      <c r="O109" s="40">
        <v>8</v>
      </c>
      <c r="P109" s="40"/>
      <c r="Q109" s="40" t="s">
        <v>628</v>
      </c>
      <c r="R109" s="40" t="s">
        <v>355</v>
      </c>
      <c r="S109" s="40"/>
      <c r="T109" s="40"/>
      <c r="U109" s="40" t="s">
        <v>629</v>
      </c>
      <c r="V109" s="40" t="s">
        <v>630</v>
      </c>
      <c r="W109" s="40"/>
      <c r="X109" s="40"/>
      <c r="Y109" s="42"/>
      <c r="Z109" s="40"/>
      <c r="AA109" s="40"/>
      <c r="AB109" s="43"/>
      <c r="AC109" s="41" t="s">
        <v>631</v>
      </c>
      <c r="AD109" s="43"/>
      <c r="AE109" s="44" t="s">
        <v>632</v>
      </c>
      <c r="AF109" s="45"/>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row>
    <row r="110" spans="1:62" s="31" customFormat="1" ht="155.25" customHeight="1" x14ac:dyDescent="0.2">
      <c r="A110" s="85">
        <v>102</v>
      </c>
      <c r="B110" s="87" t="s">
        <v>624</v>
      </c>
      <c r="C110" s="40" t="s">
        <v>633</v>
      </c>
      <c r="D110" s="40" t="s">
        <v>633</v>
      </c>
      <c r="E110" s="87" t="s">
        <v>634</v>
      </c>
      <c r="F110" s="47" t="s">
        <v>635</v>
      </c>
      <c r="G110" s="87">
        <v>8</v>
      </c>
      <c r="H110" s="87">
        <v>19520</v>
      </c>
      <c r="I110" s="87">
        <v>1</v>
      </c>
      <c r="J110" s="40">
        <v>0</v>
      </c>
      <c r="K110" s="40" t="s">
        <v>155</v>
      </c>
      <c r="L110" s="40">
        <v>2013</v>
      </c>
      <c r="M110" s="40"/>
      <c r="N110" s="40"/>
      <c r="O110" s="40">
        <v>7</v>
      </c>
      <c r="P110" s="40"/>
      <c r="Q110" s="40"/>
      <c r="R110" s="40" t="s">
        <v>636</v>
      </c>
      <c r="S110" s="40"/>
      <c r="T110" s="40"/>
      <c r="U110" s="40" t="s">
        <v>629</v>
      </c>
      <c r="V110" s="40" t="s">
        <v>637</v>
      </c>
      <c r="W110" s="40"/>
      <c r="X110" s="40"/>
      <c r="Y110" s="40"/>
      <c r="Z110" s="42"/>
      <c r="AA110" s="40"/>
      <c r="AB110" s="43"/>
      <c r="AC110" s="46" t="s">
        <v>638</v>
      </c>
      <c r="AD110" s="43"/>
      <c r="AE110" s="40" t="s">
        <v>639</v>
      </c>
      <c r="AF110" s="43"/>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row>
    <row r="111" spans="1:62" s="31" customFormat="1" ht="86.25" customHeight="1" x14ac:dyDescent="0.2">
      <c r="A111" s="85">
        <v>103</v>
      </c>
      <c r="B111" s="87" t="s">
        <v>624</v>
      </c>
      <c r="C111" s="40" t="s">
        <v>633</v>
      </c>
      <c r="D111" s="40" t="s">
        <v>633</v>
      </c>
      <c r="E111" s="87" t="s">
        <v>640</v>
      </c>
      <c r="F111" s="47" t="s">
        <v>641</v>
      </c>
      <c r="G111" s="40">
        <v>8</v>
      </c>
      <c r="H111" s="40">
        <v>39440</v>
      </c>
      <c r="I111" s="40">
        <v>1</v>
      </c>
      <c r="J111" s="40">
        <v>0</v>
      </c>
      <c r="K111" s="40" t="s">
        <v>155</v>
      </c>
      <c r="L111" s="40">
        <v>2017</v>
      </c>
      <c r="M111" s="40"/>
      <c r="N111" s="40"/>
      <c r="O111" s="40">
        <v>3</v>
      </c>
      <c r="P111" s="40"/>
      <c r="Q111" s="40"/>
      <c r="R111" s="40" t="s">
        <v>636</v>
      </c>
      <c r="S111" s="40"/>
      <c r="T111" s="40"/>
      <c r="U111" s="40"/>
      <c r="V111" s="40" t="s">
        <v>642</v>
      </c>
      <c r="W111" s="40"/>
      <c r="X111" s="40"/>
      <c r="Y111" s="42"/>
      <c r="Z111" s="40"/>
      <c r="AA111" s="40"/>
      <c r="AB111" s="43"/>
      <c r="AC111" s="46" t="s">
        <v>643</v>
      </c>
      <c r="AD111" s="43"/>
      <c r="AE111" s="46" t="s">
        <v>644</v>
      </c>
      <c r="AF111" s="43"/>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row>
    <row r="112" spans="1:62" s="31" customFormat="1" ht="113.25" customHeight="1" x14ac:dyDescent="0.2">
      <c r="A112" s="85">
        <v>104</v>
      </c>
      <c r="B112" s="87" t="s">
        <v>624</v>
      </c>
      <c r="C112" s="40" t="s">
        <v>633</v>
      </c>
      <c r="D112" s="40" t="s">
        <v>633</v>
      </c>
      <c r="E112" s="87" t="s">
        <v>645</v>
      </c>
      <c r="F112" s="47" t="s">
        <v>646</v>
      </c>
      <c r="G112" s="40">
        <v>8</v>
      </c>
      <c r="H112" s="40">
        <v>15640</v>
      </c>
      <c r="I112" s="40">
        <v>1</v>
      </c>
      <c r="J112" s="40">
        <v>0</v>
      </c>
      <c r="K112" s="40" t="s">
        <v>155</v>
      </c>
      <c r="L112" s="40">
        <v>2014</v>
      </c>
      <c r="M112" s="40"/>
      <c r="N112" s="40"/>
      <c r="O112" s="40">
        <v>7</v>
      </c>
      <c r="P112" s="40"/>
      <c r="Q112" s="40"/>
      <c r="R112" s="40" t="s">
        <v>355</v>
      </c>
      <c r="S112" s="40"/>
      <c r="T112" s="40"/>
      <c r="U112" s="40" t="s">
        <v>629</v>
      </c>
      <c r="V112" s="40" t="s">
        <v>647</v>
      </c>
      <c r="W112" s="40"/>
      <c r="X112" s="40"/>
      <c r="Y112" s="40"/>
      <c r="Z112" s="43"/>
      <c r="AA112" s="43"/>
      <c r="AB112" s="43"/>
      <c r="AC112" s="47" t="s">
        <v>648</v>
      </c>
      <c r="AD112" s="43"/>
      <c r="AE112" s="47" t="s">
        <v>649</v>
      </c>
      <c r="AF112" s="43"/>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row>
    <row r="113" spans="1:71" s="31" customFormat="1" ht="116.25" customHeight="1" x14ac:dyDescent="0.2">
      <c r="A113" s="85">
        <v>105</v>
      </c>
      <c r="B113" s="87" t="s">
        <v>624</v>
      </c>
      <c r="C113" s="40" t="s">
        <v>633</v>
      </c>
      <c r="D113" s="40" t="s">
        <v>633</v>
      </c>
      <c r="E113" s="87" t="s">
        <v>650</v>
      </c>
      <c r="F113" s="47" t="s">
        <v>651</v>
      </c>
      <c r="G113" s="40">
        <v>8</v>
      </c>
      <c r="H113" s="40">
        <v>11200</v>
      </c>
      <c r="I113" s="40">
        <v>1</v>
      </c>
      <c r="J113" s="40">
        <v>0</v>
      </c>
      <c r="K113" s="40" t="s">
        <v>155</v>
      </c>
      <c r="L113" s="40">
        <v>2013</v>
      </c>
      <c r="M113" s="40"/>
      <c r="N113" s="40"/>
      <c r="O113" s="40">
        <v>6</v>
      </c>
      <c r="P113" s="40"/>
      <c r="Q113" s="40"/>
      <c r="R113" s="40"/>
      <c r="S113" s="40"/>
      <c r="T113" s="40"/>
      <c r="U113" s="40" t="s">
        <v>629</v>
      </c>
      <c r="V113" s="40" t="s">
        <v>652</v>
      </c>
      <c r="W113" s="40"/>
      <c r="X113" s="40"/>
      <c r="Y113" s="40"/>
      <c r="Z113" s="40"/>
      <c r="AA113" s="40"/>
      <c r="AB113" s="43"/>
      <c r="AC113" s="46" t="s">
        <v>730</v>
      </c>
      <c r="AD113" s="43"/>
      <c r="AE113" s="46" t="s">
        <v>653</v>
      </c>
      <c r="AF113" s="43"/>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row>
    <row r="114" spans="1:71" s="31" customFormat="1" ht="90" customHeight="1" x14ac:dyDescent="0.2">
      <c r="A114" s="85">
        <v>106</v>
      </c>
      <c r="B114" s="87" t="s">
        <v>624</v>
      </c>
      <c r="C114" s="40" t="s">
        <v>633</v>
      </c>
      <c r="D114" s="40" t="s">
        <v>633</v>
      </c>
      <c r="E114" s="87" t="s">
        <v>654</v>
      </c>
      <c r="F114" s="47" t="s">
        <v>655</v>
      </c>
      <c r="G114" s="40">
        <v>8</v>
      </c>
      <c r="H114" s="40">
        <v>17600</v>
      </c>
      <c r="I114" s="40">
        <v>1</v>
      </c>
      <c r="J114" s="40">
        <v>0</v>
      </c>
      <c r="K114" s="40" t="s">
        <v>155</v>
      </c>
      <c r="L114" s="40">
        <v>2018</v>
      </c>
      <c r="M114" s="40"/>
      <c r="N114" s="40"/>
      <c r="O114" s="40">
        <v>6</v>
      </c>
      <c r="P114" s="40"/>
      <c r="Q114" s="40"/>
      <c r="R114" s="40" t="s">
        <v>355</v>
      </c>
      <c r="S114" s="40"/>
      <c r="T114" s="40" t="s">
        <v>656</v>
      </c>
      <c r="U114" s="40" t="s">
        <v>629</v>
      </c>
      <c r="V114" s="40" t="s">
        <v>657</v>
      </c>
      <c r="W114" s="40"/>
      <c r="X114" s="40"/>
      <c r="Y114" s="40"/>
      <c r="Z114" s="43"/>
      <c r="AA114" s="43"/>
      <c r="AB114" s="43"/>
      <c r="AC114" s="47" t="s">
        <v>731</v>
      </c>
      <c r="AD114" s="43"/>
      <c r="AE114" s="47" t="s">
        <v>658</v>
      </c>
      <c r="AF114" s="43"/>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row>
    <row r="115" spans="1:71" s="31" customFormat="1" ht="93.75" customHeight="1" x14ac:dyDescent="0.2">
      <c r="A115" s="85">
        <v>107</v>
      </c>
      <c r="B115" s="87" t="s">
        <v>624</v>
      </c>
      <c r="C115" s="40" t="s">
        <v>633</v>
      </c>
      <c r="D115" s="40" t="s">
        <v>633</v>
      </c>
      <c r="E115" s="87" t="s">
        <v>659</v>
      </c>
      <c r="F115" s="47" t="s">
        <v>660</v>
      </c>
      <c r="G115" s="40">
        <v>8</v>
      </c>
      <c r="H115" s="40">
        <v>16640</v>
      </c>
      <c r="I115" s="40">
        <v>1</v>
      </c>
      <c r="J115" s="40">
        <v>0</v>
      </c>
      <c r="K115" s="40" t="s">
        <v>155</v>
      </c>
      <c r="L115" s="40">
        <v>2007</v>
      </c>
      <c r="M115" s="40"/>
      <c r="N115" s="40"/>
      <c r="O115" s="40">
        <v>7</v>
      </c>
      <c r="P115" s="40"/>
      <c r="Q115" s="40"/>
      <c r="R115" s="40" t="s">
        <v>636</v>
      </c>
      <c r="S115" s="40"/>
      <c r="T115" s="40"/>
      <c r="U115" s="40" t="s">
        <v>629</v>
      </c>
      <c r="V115" s="40" t="s">
        <v>661</v>
      </c>
      <c r="W115" s="40"/>
      <c r="X115" s="40"/>
      <c r="Y115" s="40"/>
      <c r="Z115" s="43"/>
      <c r="AA115" s="43"/>
      <c r="AB115" s="43"/>
      <c r="AC115" s="46" t="s">
        <v>662</v>
      </c>
      <c r="AD115" s="43"/>
      <c r="AE115" s="47" t="s">
        <v>663</v>
      </c>
      <c r="AF115" s="43"/>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row>
    <row r="116" spans="1:71" s="31" customFormat="1" ht="107.25" customHeight="1" x14ac:dyDescent="0.2">
      <c r="A116" s="85">
        <v>108</v>
      </c>
      <c r="B116" s="87" t="s">
        <v>624</v>
      </c>
      <c r="C116" s="40" t="s">
        <v>633</v>
      </c>
      <c r="D116" s="40" t="s">
        <v>633</v>
      </c>
      <c r="E116" s="87" t="s">
        <v>664</v>
      </c>
      <c r="F116" s="47" t="s">
        <v>665</v>
      </c>
      <c r="G116" s="40">
        <v>8</v>
      </c>
      <c r="H116" s="40">
        <v>12160</v>
      </c>
      <c r="I116" s="40">
        <v>1</v>
      </c>
      <c r="J116" s="40">
        <v>0</v>
      </c>
      <c r="K116" s="40" t="s">
        <v>155</v>
      </c>
      <c r="L116" s="40">
        <v>2015</v>
      </c>
      <c r="M116" s="40"/>
      <c r="N116" s="40"/>
      <c r="O116" s="40">
        <v>4</v>
      </c>
      <c r="P116" s="40"/>
      <c r="Q116" s="40"/>
      <c r="R116" s="40"/>
      <c r="S116" s="40"/>
      <c r="T116" s="40"/>
      <c r="U116" s="40"/>
      <c r="V116" s="40" t="s">
        <v>666</v>
      </c>
      <c r="W116" s="40"/>
      <c r="X116" s="40"/>
      <c r="Y116" s="40"/>
      <c r="Z116" s="43"/>
      <c r="AA116" s="43"/>
      <c r="AB116" s="43"/>
      <c r="AC116" s="47" t="s">
        <v>667</v>
      </c>
      <c r="AD116" s="43"/>
      <c r="AE116" s="47" t="s">
        <v>668</v>
      </c>
      <c r="AF116" s="43"/>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row>
    <row r="117" spans="1:71" s="31" customFormat="1" ht="141.75" customHeight="1" x14ac:dyDescent="0.2">
      <c r="A117" s="85">
        <v>109</v>
      </c>
      <c r="B117" s="87" t="s">
        <v>624</v>
      </c>
      <c r="C117" s="40" t="s">
        <v>625</v>
      </c>
      <c r="D117" s="40" t="s">
        <v>633</v>
      </c>
      <c r="E117" s="87" t="s">
        <v>669</v>
      </c>
      <c r="F117" s="47" t="s">
        <v>670</v>
      </c>
      <c r="G117" s="40">
        <v>8</v>
      </c>
      <c r="H117" s="40">
        <v>23600</v>
      </c>
      <c r="I117" s="40">
        <v>1</v>
      </c>
      <c r="J117" s="40">
        <v>0</v>
      </c>
      <c r="K117" s="40" t="s">
        <v>155</v>
      </c>
      <c r="L117" s="40">
        <v>2011</v>
      </c>
      <c r="M117" s="40"/>
      <c r="N117" s="40"/>
      <c r="O117" s="40">
        <v>5</v>
      </c>
      <c r="P117" s="40"/>
      <c r="Q117" s="40"/>
      <c r="R117" s="40" t="s">
        <v>636</v>
      </c>
      <c r="S117" s="40"/>
      <c r="T117" s="40" t="s">
        <v>656</v>
      </c>
      <c r="U117" s="40" t="s">
        <v>629</v>
      </c>
      <c r="V117" s="40" t="s">
        <v>642</v>
      </c>
      <c r="W117" s="40"/>
      <c r="X117" s="40"/>
      <c r="Y117" s="40"/>
      <c r="Z117" s="43"/>
      <c r="AA117" s="43"/>
      <c r="AB117" s="43"/>
      <c r="AC117" s="46" t="s">
        <v>671</v>
      </c>
      <c r="AD117" s="43"/>
      <c r="AE117" s="46" t="s">
        <v>672</v>
      </c>
      <c r="AF117" s="43"/>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row>
    <row r="118" spans="1:71" s="31" customFormat="1" ht="133.5" customHeight="1" x14ac:dyDescent="0.2">
      <c r="A118" s="85">
        <v>110</v>
      </c>
      <c r="B118" s="87" t="s">
        <v>673</v>
      </c>
      <c r="C118" s="40" t="s">
        <v>674</v>
      </c>
      <c r="D118" s="40" t="s">
        <v>633</v>
      </c>
      <c r="E118" s="40" t="s">
        <v>140</v>
      </c>
      <c r="F118" s="47" t="s">
        <v>675</v>
      </c>
      <c r="G118" s="40">
        <v>12</v>
      </c>
      <c r="H118" s="40">
        <v>22680</v>
      </c>
      <c r="I118" s="40">
        <v>3</v>
      </c>
      <c r="J118" s="40">
        <v>0</v>
      </c>
      <c r="K118" s="40">
        <v>4.0999999999999996</v>
      </c>
      <c r="L118" s="40">
        <v>2010</v>
      </c>
      <c r="M118" s="40"/>
      <c r="N118" s="40"/>
      <c r="O118" s="40">
        <v>4</v>
      </c>
      <c r="P118" s="40"/>
      <c r="Q118" s="40"/>
      <c r="R118" s="40"/>
      <c r="S118" s="40"/>
      <c r="T118" s="40"/>
      <c r="U118" s="40"/>
      <c r="V118" s="40" t="s">
        <v>820</v>
      </c>
      <c r="W118" s="40"/>
      <c r="X118" s="40"/>
      <c r="Y118" s="40"/>
      <c r="Z118" s="43"/>
      <c r="AA118" s="43"/>
      <c r="AB118" s="43"/>
      <c r="AC118" s="43"/>
      <c r="AD118" s="43"/>
      <c r="AE118" s="43"/>
      <c r="AF118" s="43"/>
      <c r="AG118" s="30"/>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row>
    <row r="119" spans="1:71" s="31" customFormat="1" ht="102" customHeight="1" x14ac:dyDescent="0.2">
      <c r="A119" s="85">
        <v>111</v>
      </c>
      <c r="B119" s="40" t="s">
        <v>677</v>
      </c>
      <c r="C119" s="40" t="s">
        <v>674</v>
      </c>
      <c r="D119" s="40" t="s">
        <v>633</v>
      </c>
      <c r="E119" s="40" t="s">
        <v>140</v>
      </c>
      <c r="F119" s="47" t="s">
        <v>678</v>
      </c>
      <c r="G119" s="40">
        <v>12</v>
      </c>
      <c r="H119" s="40">
        <v>13000</v>
      </c>
      <c r="I119" s="40">
        <v>3</v>
      </c>
      <c r="J119" s="40">
        <v>0</v>
      </c>
      <c r="K119" s="40">
        <v>4.2</v>
      </c>
      <c r="L119" s="40">
        <v>1997</v>
      </c>
      <c r="M119" s="40"/>
      <c r="N119" s="40"/>
      <c r="O119" s="40">
        <v>4</v>
      </c>
      <c r="P119" s="40"/>
      <c r="Q119" s="40"/>
      <c r="R119" s="40"/>
      <c r="S119" s="40"/>
      <c r="T119" s="40"/>
      <c r="U119" s="40"/>
      <c r="V119" s="40" t="s">
        <v>820</v>
      </c>
      <c r="W119" s="40"/>
      <c r="X119" s="40"/>
      <c r="Y119" s="40"/>
      <c r="Z119" s="43"/>
      <c r="AA119" s="43"/>
      <c r="AB119" s="43"/>
      <c r="AC119" s="43"/>
      <c r="AD119" s="43"/>
      <c r="AE119" s="43"/>
      <c r="AF119" s="43"/>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row>
    <row r="120" spans="1:71" s="34" customFormat="1" ht="126.75" customHeight="1" x14ac:dyDescent="0.2">
      <c r="A120" s="85">
        <v>112</v>
      </c>
      <c r="B120" s="87" t="s">
        <v>679</v>
      </c>
      <c r="C120" s="40" t="s">
        <v>674</v>
      </c>
      <c r="D120" s="40" t="s">
        <v>633</v>
      </c>
      <c r="E120" s="40" t="s">
        <v>140</v>
      </c>
      <c r="F120" s="47" t="s">
        <v>680</v>
      </c>
      <c r="G120" s="40">
        <v>12</v>
      </c>
      <c r="H120" s="40">
        <v>24000</v>
      </c>
      <c r="I120" s="40">
        <v>3</v>
      </c>
      <c r="J120" s="40">
        <v>0</v>
      </c>
      <c r="K120" s="47">
        <v>4.3</v>
      </c>
      <c r="L120" s="26">
        <v>2005</v>
      </c>
      <c r="M120" s="26"/>
      <c r="N120" s="87"/>
      <c r="O120" s="40">
        <v>4</v>
      </c>
      <c r="P120" s="40"/>
      <c r="Q120" s="40"/>
      <c r="R120" s="40"/>
      <c r="S120" s="40"/>
      <c r="T120" s="40"/>
      <c r="U120" s="40"/>
      <c r="V120" s="40" t="s">
        <v>820</v>
      </c>
      <c r="W120" s="40"/>
      <c r="X120" s="25"/>
      <c r="Y120" s="49"/>
      <c r="Z120" s="49"/>
      <c r="AA120" s="25"/>
      <c r="AB120" s="49"/>
      <c r="AC120" s="49"/>
      <c r="AD120" s="49"/>
      <c r="AE120" s="49"/>
      <c r="AF120" s="4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c r="BE120" s="33"/>
      <c r="BF120" s="33"/>
      <c r="BG120" s="33"/>
      <c r="BH120" s="33"/>
      <c r="BI120" s="33"/>
      <c r="BJ120" s="33"/>
    </row>
    <row r="121" spans="1:71" s="34" customFormat="1" ht="72" customHeight="1" x14ac:dyDescent="0.2">
      <c r="A121" s="85">
        <v>113</v>
      </c>
      <c r="B121" s="87" t="s">
        <v>681</v>
      </c>
      <c r="C121" s="40" t="s">
        <v>625</v>
      </c>
      <c r="D121" s="40" t="s">
        <v>633</v>
      </c>
      <c r="E121" s="40" t="s">
        <v>140</v>
      </c>
      <c r="F121" s="47" t="s">
        <v>682</v>
      </c>
      <c r="G121" s="40">
        <v>8</v>
      </c>
      <c r="H121" s="40">
        <v>12000</v>
      </c>
      <c r="I121" s="40">
        <v>2</v>
      </c>
      <c r="J121" s="40">
        <v>0</v>
      </c>
      <c r="K121" s="47">
        <v>4.0999999999999996</v>
      </c>
      <c r="L121" s="47">
        <v>2017</v>
      </c>
      <c r="M121" s="26"/>
      <c r="N121" s="87"/>
      <c r="O121" s="40">
        <v>4</v>
      </c>
      <c r="P121" s="40"/>
      <c r="Q121" s="40"/>
      <c r="R121" s="40"/>
      <c r="S121" s="40"/>
      <c r="T121" s="40"/>
      <c r="U121" s="40"/>
      <c r="V121" s="40" t="s">
        <v>820</v>
      </c>
      <c r="W121" s="40"/>
      <c r="X121" s="25"/>
      <c r="Y121" s="49"/>
      <c r="Z121" s="49"/>
      <c r="AA121" s="25"/>
      <c r="AB121" s="49"/>
      <c r="AC121" s="49"/>
      <c r="AD121" s="49"/>
      <c r="AE121" s="49"/>
      <c r="AF121" s="4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33"/>
    </row>
    <row r="122" spans="1:71" s="34" customFormat="1" ht="72" customHeight="1" x14ac:dyDescent="0.2">
      <c r="A122" s="85">
        <v>114</v>
      </c>
      <c r="B122" s="87" t="s">
        <v>733</v>
      </c>
      <c r="C122" s="40" t="s">
        <v>625</v>
      </c>
      <c r="D122" s="40" t="s">
        <v>633</v>
      </c>
      <c r="E122" s="40" t="s">
        <v>140</v>
      </c>
      <c r="F122" s="47" t="s">
        <v>683</v>
      </c>
      <c r="G122" s="40">
        <v>12</v>
      </c>
      <c r="H122" s="40">
        <v>22400</v>
      </c>
      <c r="I122" s="40">
        <v>3</v>
      </c>
      <c r="J122" s="40">
        <v>0</v>
      </c>
      <c r="K122" s="47">
        <v>4.2</v>
      </c>
      <c r="L122" s="47">
        <v>2007</v>
      </c>
      <c r="M122" s="26"/>
      <c r="N122" s="87"/>
      <c r="O122" s="40">
        <v>4</v>
      </c>
      <c r="P122" s="40"/>
      <c r="Q122" s="40"/>
      <c r="R122" s="40"/>
      <c r="S122" s="40"/>
      <c r="T122" s="40"/>
      <c r="U122" s="40"/>
      <c r="V122" s="40" t="s">
        <v>676</v>
      </c>
      <c r="W122" s="40"/>
      <c r="X122" s="25"/>
      <c r="Y122" s="49"/>
      <c r="Z122" s="49"/>
      <c r="AA122" s="25"/>
      <c r="AB122" s="49"/>
      <c r="AC122" s="49"/>
      <c r="AD122" s="49"/>
      <c r="AE122" s="49"/>
      <c r="AF122" s="4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c r="BG122" s="33"/>
      <c r="BH122" s="33"/>
      <c r="BI122" s="33"/>
      <c r="BJ122" s="33"/>
    </row>
    <row r="123" spans="1:71" s="34" customFormat="1" ht="106.5" customHeight="1" x14ac:dyDescent="0.2">
      <c r="A123" s="85">
        <v>115</v>
      </c>
      <c r="B123" s="87" t="s">
        <v>684</v>
      </c>
      <c r="C123" s="40" t="s">
        <v>625</v>
      </c>
      <c r="D123" s="40" t="s">
        <v>633</v>
      </c>
      <c r="E123" s="40" t="s">
        <v>140</v>
      </c>
      <c r="F123" s="47" t="s">
        <v>685</v>
      </c>
      <c r="G123" s="40">
        <v>12</v>
      </c>
      <c r="H123" s="40">
        <v>17500</v>
      </c>
      <c r="I123" s="40">
        <v>3</v>
      </c>
      <c r="J123" s="40">
        <v>0</v>
      </c>
      <c r="K123" s="47">
        <v>4.3</v>
      </c>
      <c r="L123" s="47">
        <v>2017</v>
      </c>
      <c r="M123" s="26"/>
      <c r="N123" s="87"/>
      <c r="O123" s="40">
        <v>2</v>
      </c>
      <c r="P123" s="40"/>
      <c r="Q123" s="40"/>
      <c r="R123" s="40"/>
      <c r="S123" s="40"/>
      <c r="T123" s="40"/>
      <c r="U123" s="40"/>
      <c r="V123" s="40" t="s">
        <v>821</v>
      </c>
      <c r="W123" s="40"/>
      <c r="X123" s="25"/>
      <c r="Y123" s="49"/>
      <c r="Z123" s="49"/>
      <c r="AA123" s="25"/>
      <c r="AB123" s="49"/>
      <c r="AC123" s="49"/>
      <c r="AD123" s="49"/>
      <c r="AE123" s="49"/>
      <c r="AF123" s="4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c r="BJ123" s="33"/>
    </row>
    <row r="124" spans="1:71" s="34" customFormat="1" ht="143.25" customHeight="1" x14ac:dyDescent="0.2">
      <c r="A124" s="85">
        <v>116</v>
      </c>
      <c r="B124" s="87" t="s">
        <v>686</v>
      </c>
      <c r="C124" s="40" t="s">
        <v>633</v>
      </c>
      <c r="D124" s="40" t="s">
        <v>633</v>
      </c>
      <c r="E124" s="40" t="s">
        <v>140</v>
      </c>
      <c r="F124" s="47" t="s">
        <v>687</v>
      </c>
      <c r="G124" s="40">
        <v>12</v>
      </c>
      <c r="H124" s="40">
        <v>18000</v>
      </c>
      <c r="I124" s="40">
        <v>3</v>
      </c>
      <c r="J124" s="40">
        <v>0</v>
      </c>
      <c r="K124" s="47">
        <v>4.0999999999999996</v>
      </c>
      <c r="L124" s="47">
        <v>2009</v>
      </c>
      <c r="M124" s="26"/>
      <c r="N124" s="87"/>
      <c r="O124" s="40">
        <v>4</v>
      </c>
      <c r="P124" s="40"/>
      <c r="Q124" s="40"/>
      <c r="R124" s="40"/>
      <c r="S124" s="40"/>
      <c r="T124" s="40"/>
      <c r="U124" s="40"/>
      <c r="V124" s="40" t="s">
        <v>820</v>
      </c>
      <c r="W124" s="40"/>
      <c r="X124" s="25"/>
      <c r="Y124" s="49"/>
      <c r="Z124" s="49"/>
      <c r="AA124" s="25"/>
      <c r="AB124" s="49"/>
      <c r="AC124" s="49"/>
      <c r="AD124" s="49"/>
      <c r="AE124" s="49"/>
      <c r="AF124" s="4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row>
    <row r="125" spans="1:71" s="34" customFormat="1" ht="72" customHeight="1" x14ac:dyDescent="0.2">
      <c r="A125" s="85">
        <v>117</v>
      </c>
      <c r="B125" s="87" t="s">
        <v>822</v>
      </c>
      <c r="C125" s="40" t="s">
        <v>633</v>
      </c>
      <c r="D125" s="40" t="s">
        <v>633</v>
      </c>
      <c r="E125" s="40" t="s">
        <v>140</v>
      </c>
      <c r="F125" s="47" t="s">
        <v>688</v>
      </c>
      <c r="G125" s="40">
        <v>12</v>
      </c>
      <c r="H125" s="40">
        <v>24000</v>
      </c>
      <c r="I125" s="40">
        <v>3</v>
      </c>
      <c r="J125" s="40">
        <v>0</v>
      </c>
      <c r="K125" s="47">
        <v>4.2</v>
      </c>
      <c r="L125" s="47">
        <v>2009</v>
      </c>
      <c r="M125" s="26"/>
      <c r="N125" s="87"/>
      <c r="O125" s="40">
        <v>4</v>
      </c>
      <c r="P125" s="40"/>
      <c r="Q125" s="40"/>
      <c r="R125" s="40"/>
      <c r="S125" s="40"/>
      <c r="T125" s="40"/>
      <c r="U125" s="40"/>
      <c r="V125" s="40" t="s">
        <v>823</v>
      </c>
      <c r="W125" s="40"/>
      <c r="X125" s="25"/>
      <c r="Y125" s="49"/>
      <c r="Z125" s="49"/>
      <c r="AA125" s="25"/>
      <c r="AB125" s="49"/>
      <c r="AC125" s="49"/>
      <c r="AD125" s="49"/>
      <c r="AE125" s="49"/>
      <c r="AF125" s="4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row>
    <row r="126" spans="1:71" s="35" customFormat="1" ht="168.75" customHeight="1" x14ac:dyDescent="0.2">
      <c r="A126" s="85">
        <v>118</v>
      </c>
      <c r="B126" s="87" t="s">
        <v>689</v>
      </c>
      <c r="C126" s="40" t="s">
        <v>633</v>
      </c>
      <c r="D126" s="40" t="s">
        <v>633</v>
      </c>
      <c r="E126" s="40" t="s">
        <v>140</v>
      </c>
      <c r="F126" s="47" t="s">
        <v>690</v>
      </c>
      <c r="G126" s="40">
        <v>12</v>
      </c>
      <c r="H126" s="40">
        <v>18500</v>
      </c>
      <c r="I126" s="40">
        <v>3</v>
      </c>
      <c r="J126" s="40">
        <v>0</v>
      </c>
      <c r="K126" s="47">
        <v>4.3</v>
      </c>
      <c r="L126" s="47">
        <v>2007</v>
      </c>
      <c r="M126" s="47"/>
      <c r="N126" s="87"/>
      <c r="O126" s="40">
        <v>4</v>
      </c>
      <c r="P126" s="40"/>
      <c r="Q126" s="40"/>
      <c r="R126" s="40"/>
      <c r="S126" s="40"/>
      <c r="T126" s="40"/>
      <c r="U126" s="40"/>
      <c r="V126" s="40" t="s">
        <v>823</v>
      </c>
      <c r="W126" s="40"/>
      <c r="X126" s="25"/>
      <c r="Y126" s="49"/>
      <c r="Z126" s="49"/>
      <c r="AA126" s="25"/>
      <c r="AB126" s="49"/>
      <c r="AC126" s="49"/>
      <c r="AD126" s="49"/>
      <c r="AE126" s="49"/>
      <c r="AF126" s="43"/>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BK126" s="30"/>
      <c r="BL126" s="30"/>
      <c r="BM126" s="30"/>
      <c r="BN126" s="30"/>
      <c r="BO126" s="30"/>
      <c r="BP126" s="30"/>
      <c r="BQ126" s="30"/>
      <c r="BR126" s="30"/>
      <c r="BS126" s="30"/>
    </row>
    <row r="127" spans="1:71" s="35" customFormat="1" ht="73.5" customHeight="1" x14ac:dyDescent="0.2">
      <c r="A127" s="85">
        <v>119</v>
      </c>
      <c r="B127" s="87" t="s">
        <v>691</v>
      </c>
      <c r="C127" s="40" t="s">
        <v>633</v>
      </c>
      <c r="D127" s="40" t="s">
        <v>633</v>
      </c>
      <c r="E127" s="40" t="s">
        <v>692</v>
      </c>
      <c r="F127" s="47" t="s">
        <v>693</v>
      </c>
      <c r="G127" s="40">
        <v>10</v>
      </c>
      <c r="H127" s="40">
        <v>73150</v>
      </c>
      <c r="I127" s="40">
        <v>1</v>
      </c>
      <c r="J127" s="40">
        <v>0</v>
      </c>
      <c r="K127" s="47" t="s">
        <v>155</v>
      </c>
      <c r="L127" s="47">
        <v>2005</v>
      </c>
      <c r="M127" s="47"/>
      <c r="N127" s="87"/>
      <c r="O127" s="40">
        <v>3</v>
      </c>
      <c r="P127" s="40"/>
      <c r="Q127" s="40"/>
      <c r="R127" s="40" t="s">
        <v>636</v>
      </c>
      <c r="S127" s="40"/>
      <c r="T127" s="40"/>
      <c r="U127" s="40"/>
      <c r="V127" s="40" t="s">
        <v>694</v>
      </c>
      <c r="W127" s="40"/>
      <c r="X127" s="25"/>
      <c r="Y127" s="49"/>
      <c r="Z127" s="49"/>
      <c r="AA127" s="25"/>
      <c r="AB127" s="49"/>
      <c r="AC127" s="46" t="s">
        <v>695</v>
      </c>
      <c r="AD127" s="49"/>
      <c r="AE127" s="49" t="s">
        <v>696</v>
      </c>
      <c r="AF127" s="43"/>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BK127" s="30"/>
      <c r="BL127" s="30"/>
      <c r="BM127" s="30"/>
      <c r="BN127" s="30"/>
      <c r="BO127" s="30"/>
      <c r="BP127" s="30"/>
      <c r="BQ127" s="30"/>
      <c r="BR127" s="30"/>
      <c r="BS127" s="30"/>
    </row>
    <row r="128" spans="1:71" s="35" customFormat="1" ht="73.5" customHeight="1" x14ac:dyDescent="0.2">
      <c r="A128" s="85">
        <v>120</v>
      </c>
      <c r="B128" s="87" t="s">
        <v>697</v>
      </c>
      <c r="C128" s="40" t="s">
        <v>633</v>
      </c>
      <c r="D128" s="40" t="s">
        <v>633</v>
      </c>
      <c r="E128" s="40" t="s">
        <v>698</v>
      </c>
      <c r="F128" s="47" t="s">
        <v>699</v>
      </c>
      <c r="G128" s="40">
        <v>8</v>
      </c>
      <c r="H128" s="40">
        <v>24.423999999999999</v>
      </c>
      <c r="I128" s="40">
        <v>1</v>
      </c>
      <c r="J128" s="40">
        <v>0</v>
      </c>
      <c r="K128" s="47" t="s">
        <v>155</v>
      </c>
      <c r="L128" s="47">
        <v>2003</v>
      </c>
      <c r="M128" s="47"/>
      <c r="N128" s="87"/>
      <c r="O128" s="40">
        <v>7</v>
      </c>
      <c r="P128" s="40"/>
      <c r="Q128" s="40"/>
      <c r="R128" s="40" t="s">
        <v>636</v>
      </c>
      <c r="S128" s="40"/>
      <c r="T128" s="40" t="s">
        <v>700</v>
      </c>
      <c r="U128" s="40"/>
      <c r="V128" s="40" t="s">
        <v>701</v>
      </c>
      <c r="W128" s="40"/>
      <c r="X128" s="25"/>
      <c r="Y128" s="49"/>
      <c r="Z128" s="49"/>
      <c r="AA128" s="25"/>
      <c r="AB128" s="49"/>
      <c r="AC128" s="47" t="s">
        <v>702</v>
      </c>
      <c r="AD128" s="49"/>
      <c r="AE128" s="49" t="s">
        <v>703</v>
      </c>
      <c r="AF128" s="43"/>
      <c r="AG128" s="30"/>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c r="BK128" s="30"/>
      <c r="BL128" s="30"/>
      <c r="BM128" s="30"/>
      <c r="BN128" s="30"/>
      <c r="BO128" s="30"/>
      <c r="BP128" s="30"/>
      <c r="BQ128" s="30"/>
      <c r="BR128" s="30"/>
      <c r="BS128" s="30"/>
    </row>
    <row r="129" spans="1:71" s="35" customFormat="1" ht="95.25" customHeight="1" x14ac:dyDescent="0.2">
      <c r="A129" s="85">
        <v>121</v>
      </c>
      <c r="B129" s="87" t="s">
        <v>704</v>
      </c>
      <c r="C129" s="40" t="s">
        <v>633</v>
      </c>
      <c r="D129" s="40" t="s">
        <v>633</v>
      </c>
      <c r="E129" s="40" t="s">
        <v>705</v>
      </c>
      <c r="F129" s="47" t="s">
        <v>706</v>
      </c>
      <c r="G129" s="40">
        <v>9</v>
      </c>
      <c r="H129" s="40">
        <v>10800</v>
      </c>
      <c r="I129" s="40">
        <v>1</v>
      </c>
      <c r="J129" s="40">
        <v>0</v>
      </c>
      <c r="K129" s="47" t="s">
        <v>155</v>
      </c>
      <c r="L129" s="47">
        <v>2015</v>
      </c>
      <c r="M129" s="47"/>
      <c r="N129" s="87"/>
      <c r="O129" s="40">
        <v>6</v>
      </c>
      <c r="P129" s="40"/>
      <c r="Q129" s="40"/>
      <c r="R129" s="40" t="s">
        <v>636</v>
      </c>
      <c r="S129" s="40"/>
      <c r="T129" s="40"/>
      <c r="U129" s="40"/>
      <c r="V129" s="40" t="s">
        <v>701</v>
      </c>
      <c r="W129" s="40"/>
      <c r="X129" s="25"/>
      <c r="Y129" s="49"/>
      <c r="Z129" s="49"/>
      <c r="AA129" s="25"/>
      <c r="AB129" s="49"/>
      <c r="AC129" s="46" t="s">
        <v>707</v>
      </c>
      <c r="AD129" s="49"/>
      <c r="AE129" s="49" t="s">
        <v>708</v>
      </c>
      <c r="AF129" s="43"/>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c r="BP129" s="30"/>
      <c r="BQ129" s="30"/>
      <c r="BR129" s="30"/>
      <c r="BS129" s="30"/>
    </row>
    <row r="130" spans="1:71" s="35" customFormat="1" ht="106.5" customHeight="1" x14ac:dyDescent="0.2">
      <c r="A130" s="85">
        <v>122</v>
      </c>
      <c r="B130" s="87" t="s">
        <v>704</v>
      </c>
      <c r="C130" s="40" t="s">
        <v>633</v>
      </c>
      <c r="D130" s="40" t="s">
        <v>633</v>
      </c>
      <c r="E130" s="46" t="s">
        <v>709</v>
      </c>
      <c r="F130" s="47" t="s">
        <v>710</v>
      </c>
      <c r="G130" s="40">
        <v>8</v>
      </c>
      <c r="H130" s="40">
        <v>6400</v>
      </c>
      <c r="I130" s="40">
        <v>1</v>
      </c>
      <c r="J130" s="40">
        <v>0</v>
      </c>
      <c r="K130" s="47" t="s">
        <v>155</v>
      </c>
      <c r="L130" s="47">
        <v>2018</v>
      </c>
      <c r="M130" s="47"/>
      <c r="N130" s="87"/>
      <c r="O130" s="40">
        <v>8</v>
      </c>
      <c r="P130" s="40"/>
      <c r="Q130" s="40"/>
      <c r="R130" s="40" t="s">
        <v>636</v>
      </c>
      <c r="S130" s="40"/>
      <c r="T130" s="40"/>
      <c r="U130" s="40" t="s">
        <v>629</v>
      </c>
      <c r="V130" s="40" t="s">
        <v>824</v>
      </c>
      <c r="W130" s="40"/>
      <c r="X130" s="25"/>
      <c r="Y130" s="49"/>
      <c r="Z130" s="49"/>
      <c r="AA130" s="25"/>
      <c r="AB130" s="49"/>
      <c r="AC130" s="47" t="s">
        <v>711</v>
      </c>
      <c r="AD130" s="49"/>
      <c r="AE130" s="25" t="s">
        <v>712</v>
      </c>
      <c r="AF130" s="43"/>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c r="BP130" s="30"/>
      <c r="BQ130" s="30"/>
      <c r="BR130" s="30"/>
      <c r="BS130" s="30"/>
    </row>
    <row r="131" spans="1:71" s="35" customFormat="1" ht="115.5" customHeight="1" x14ac:dyDescent="0.2">
      <c r="A131" s="85">
        <v>123</v>
      </c>
      <c r="B131" s="87" t="s">
        <v>704</v>
      </c>
      <c r="C131" s="40" t="s">
        <v>633</v>
      </c>
      <c r="D131" s="40" t="s">
        <v>633</v>
      </c>
      <c r="E131" s="40" t="s">
        <v>713</v>
      </c>
      <c r="F131" s="47" t="s">
        <v>714</v>
      </c>
      <c r="G131" s="40">
        <v>8</v>
      </c>
      <c r="H131" s="40">
        <v>8400</v>
      </c>
      <c r="I131" s="40">
        <v>1</v>
      </c>
      <c r="J131" s="40">
        <v>0</v>
      </c>
      <c r="K131" s="47" t="s">
        <v>155</v>
      </c>
      <c r="L131" s="47">
        <v>2017</v>
      </c>
      <c r="M131" s="47"/>
      <c r="N131" s="87"/>
      <c r="O131" s="40">
        <v>9</v>
      </c>
      <c r="P131" s="40"/>
      <c r="Q131" s="40"/>
      <c r="R131" s="40" t="s">
        <v>636</v>
      </c>
      <c r="S131" s="40"/>
      <c r="T131" s="40"/>
      <c r="U131" s="40" t="s">
        <v>629</v>
      </c>
      <c r="V131" s="40" t="s">
        <v>825</v>
      </c>
      <c r="W131" s="40"/>
      <c r="X131" s="25"/>
      <c r="Y131" s="49"/>
      <c r="Z131" s="49"/>
      <c r="AA131" s="25"/>
      <c r="AB131" s="49"/>
      <c r="AC131" s="17" t="s">
        <v>715</v>
      </c>
      <c r="AD131" s="49"/>
      <c r="AE131" s="25" t="s">
        <v>716</v>
      </c>
      <c r="AF131" s="43"/>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0"/>
      <c r="BS131" s="30"/>
    </row>
    <row r="132" spans="1:71" s="35" customFormat="1" ht="126.75" customHeight="1" x14ac:dyDescent="0.2">
      <c r="A132" s="85">
        <v>124</v>
      </c>
      <c r="B132" s="87" t="s">
        <v>704</v>
      </c>
      <c r="C132" s="40" t="s">
        <v>633</v>
      </c>
      <c r="D132" s="40" t="s">
        <v>633</v>
      </c>
      <c r="E132" s="40" t="s">
        <v>717</v>
      </c>
      <c r="F132" s="47" t="s">
        <v>706</v>
      </c>
      <c r="G132" s="40">
        <v>10</v>
      </c>
      <c r="H132" s="40">
        <v>12000</v>
      </c>
      <c r="I132" s="40">
        <v>1</v>
      </c>
      <c r="J132" s="40">
        <v>0</v>
      </c>
      <c r="K132" s="47" t="s">
        <v>155</v>
      </c>
      <c r="L132" s="47">
        <v>2015</v>
      </c>
      <c r="M132" s="47"/>
      <c r="N132" s="87"/>
      <c r="O132" s="40">
        <v>9</v>
      </c>
      <c r="P132" s="40"/>
      <c r="Q132" s="40"/>
      <c r="R132" s="40" t="s">
        <v>636</v>
      </c>
      <c r="S132" s="40"/>
      <c r="T132" s="40"/>
      <c r="U132" s="40" t="s">
        <v>629</v>
      </c>
      <c r="V132" s="40" t="s">
        <v>826</v>
      </c>
      <c r="W132" s="40"/>
      <c r="X132" s="25"/>
      <c r="Y132" s="49"/>
      <c r="Z132" s="49"/>
      <c r="AA132" s="25"/>
      <c r="AB132" s="49"/>
      <c r="AC132" s="47" t="s">
        <v>718</v>
      </c>
      <c r="AD132" s="49"/>
      <c r="AE132" s="49" t="s">
        <v>719</v>
      </c>
      <c r="AF132" s="43"/>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0"/>
      <c r="BS132" s="30"/>
    </row>
    <row r="133" spans="1:71" s="35" customFormat="1" ht="73.5" customHeight="1" x14ac:dyDescent="0.2">
      <c r="A133" s="85">
        <v>125</v>
      </c>
      <c r="B133" s="87" t="s">
        <v>720</v>
      </c>
      <c r="C133" s="40" t="s">
        <v>633</v>
      </c>
      <c r="D133" s="40" t="s">
        <v>633</v>
      </c>
      <c r="E133" s="40" t="s">
        <v>721</v>
      </c>
      <c r="F133" s="47" t="s">
        <v>722</v>
      </c>
      <c r="G133" s="40" t="s">
        <v>723</v>
      </c>
      <c r="H133" s="40">
        <v>2250</v>
      </c>
      <c r="I133" s="40">
        <v>7</v>
      </c>
      <c r="J133" s="40">
        <v>0</v>
      </c>
      <c r="K133" s="47"/>
      <c r="L133" s="47">
        <v>2021</v>
      </c>
      <c r="M133" s="47"/>
      <c r="N133" s="87"/>
      <c r="O133" s="40">
        <v>4</v>
      </c>
      <c r="P133" s="40"/>
      <c r="Q133" s="40"/>
      <c r="R133" s="40"/>
      <c r="S133" s="40"/>
      <c r="T133" s="40" t="s">
        <v>656</v>
      </c>
      <c r="U133" s="40"/>
      <c r="V133" s="40" t="s">
        <v>724</v>
      </c>
      <c r="W133" s="40"/>
      <c r="X133" s="25"/>
      <c r="Y133" s="49"/>
      <c r="Z133" s="49"/>
      <c r="AA133" s="25"/>
      <c r="AB133" s="49"/>
      <c r="AC133" s="47" t="s">
        <v>725</v>
      </c>
      <c r="AD133" s="49"/>
      <c r="AE133" s="47" t="s">
        <v>726</v>
      </c>
      <c r="AF133" s="43"/>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0"/>
      <c r="BS133" s="30"/>
    </row>
    <row r="134" spans="1:71" s="35" customFormat="1" ht="52.5" customHeight="1" x14ac:dyDescent="0.2">
      <c r="A134" s="85">
        <v>126</v>
      </c>
      <c r="B134" s="87" t="s">
        <v>720</v>
      </c>
      <c r="C134" s="40" t="s">
        <v>633</v>
      </c>
      <c r="D134" s="40" t="s">
        <v>633</v>
      </c>
      <c r="E134" s="40" t="s">
        <v>727</v>
      </c>
      <c r="F134" s="50" t="s">
        <v>728</v>
      </c>
      <c r="G134" s="50">
        <v>28</v>
      </c>
      <c r="H134" s="50">
        <v>2800</v>
      </c>
      <c r="I134" s="50">
        <v>8</v>
      </c>
      <c r="J134" s="50">
        <v>0</v>
      </c>
      <c r="K134" s="47"/>
      <c r="L134" s="50">
        <v>2021</v>
      </c>
      <c r="M134" s="50"/>
      <c r="N134" s="50"/>
      <c r="O134" s="87">
        <v>4</v>
      </c>
      <c r="P134" s="51"/>
      <c r="Q134" s="51"/>
      <c r="R134" s="52"/>
      <c r="S134" s="52"/>
      <c r="T134" s="40" t="s">
        <v>656</v>
      </c>
      <c r="U134" s="52"/>
      <c r="V134" s="40" t="s">
        <v>724</v>
      </c>
      <c r="W134" s="52"/>
      <c r="X134" s="52"/>
      <c r="Y134" s="52"/>
      <c r="Z134" s="52"/>
      <c r="AA134" s="52"/>
      <c r="AB134" s="52"/>
      <c r="AC134" s="46" t="s">
        <v>729</v>
      </c>
      <c r="AD134" s="52"/>
      <c r="AE134" s="52"/>
      <c r="AF134" s="52"/>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30"/>
      <c r="BR134" s="30"/>
      <c r="BS134" s="30"/>
    </row>
    <row r="135" spans="1:71" s="36" customFormat="1" ht="77.25" customHeight="1" x14ac:dyDescent="0.25">
      <c r="A135" s="85">
        <v>127</v>
      </c>
      <c r="B135" s="40" t="s">
        <v>538</v>
      </c>
      <c r="C135" s="40" t="s">
        <v>539</v>
      </c>
      <c r="D135" s="40" t="s">
        <v>414</v>
      </c>
      <c r="E135" s="40" t="s">
        <v>140</v>
      </c>
      <c r="F135" s="40">
        <v>4790</v>
      </c>
      <c r="G135" s="40">
        <v>7</v>
      </c>
      <c r="H135" s="40">
        <v>33530</v>
      </c>
      <c r="I135" s="40">
        <v>2</v>
      </c>
      <c r="J135" s="40">
        <v>0</v>
      </c>
      <c r="K135" s="40">
        <v>4.2</v>
      </c>
      <c r="L135" s="40">
        <v>2019</v>
      </c>
      <c r="M135" s="40"/>
      <c r="N135" s="40"/>
      <c r="O135" s="40">
        <v>4</v>
      </c>
      <c r="P135" s="40"/>
      <c r="Q135" s="40"/>
      <c r="R135" s="40"/>
      <c r="S135" s="40"/>
      <c r="T135" s="40"/>
      <c r="U135" s="40"/>
      <c r="V135" s="40" t="s">
        <v>818</v>
      </c>
      <c r="W135" s="40"/>
      <c r="X135" s="40"/>
      <c r="Y135" s="40"/>
      <c r="Z135" s="40"/>
      <c r="AA135" s="40"/>
      <c r="AB135" s="40"/>
      <c r="AC135" s="40"/>
      <c r="AD135" s="40"/>
      <c r="AE135" s="40"/>
      <c r="AF135" s="40"/>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c r="BI135" s="32"/>
      <c r="BJ135" s="32"/>
    </row>
    <row r="136" spans="1:71" s="36" customFormat="1" ht="77.25" customHeight="1" x14ac:dyDescent="0.25">
      <c r="A136" s="85">
        <v>128</v>
      </c>
      <c r="B136" s="40" t="s">
        <v>540</v>
      </c>
      <c r="C136" s="40" t="s">
        <v>539</v>
      </c>
      <c r="D136" s="40" t="s">
        <v>414</v>
      </c>
      <c r="E136" s="40" t="s">
        <v>541</v>
      </c>
      <c r="F136" s="40">
        <v>7350</v>
      </c>
      <c r="G136" s="40">
        <v>4</v>
      </c>
      <c r="H136" s="40">
        <v>29400</v>
      </c>
      <c r="I136" s="40">
        <v>1</v>
      </c>
      <c r="J136" s="40">
        <v>0</v>
      </c>
      <c r="K136" s="40">
        <v>2</v>
      </c>
      <c r="L136" s="40">
        <v>2006</v>
      </c>
      <c r="M136" s="40">
        <v>1</v>
      </c>
      <c r="N136" s="40"/>
      <c r="O136" s="40">
        <v>2</v>
      </c>
      <c r="P136" s="40"/>
      <c r="Q136" s="40"/>
      <c r="R136" s="40"/>
      <c r="S136" s="40"/>
      <c r="T136" s="40"/>
      <c r="U136" s="40"/>
      <c r="V136" s="40" t="s">
        <v>325</v>
      </c>
      <c r="W136" s="40"/>
      <c r="X136" s="40"/>
      <c r="Y136" s="40"/>
      <c r="Z136" s="40"/>
      <c r="AA136" s="40"/>
      <c r="AB136" s="40"/>
      <c r="AC136" s="40"/>
      <c r="AD136" s="40"/>
      <c r="AE136" s="40"/>
      <c r="AF136" s="40"/>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c r="BI136" s="32"/>
      <c r="BJ136" s="32"/>
    </row>
    <row r="137" spans="1:71" s="36" customFormat="1" ht="77.25" customHeight="1" x14ac:dyDescent="0.25">
      <c r="A137" s="85">
        <v>129</v>
      </c>
      <c r="B137" s="40" t="s">
        <v>542</v>
      </c>
      <c r="C137" s="40" t="s">
        <v>415</v>
      </c>
      <c r="D137" s="40" t="s">
        <v>414</v>
      </c>
      <c r="E137" s="40" t="s">
        <v>543</v>
      </c>
      <c r="F137" s="40">
        <v>800</v>
      </c>
      <c r="G137" s="40">
        <v>7</v>
      </c>
      <c r="H137" s="40">
        <v>5600</v>
      </c>
      <c r="I137" s="40">
        <v>1</v>
      </c>
      <c r="J137" s="40">
        <v>0</v>
      </c>
      <c r="K137" s="40" t="s">
        <v>155</v>
      </c>
      <c r="L137" s="40">
        <v>2017</v>
      </c>
      <c r="M137" s="40"/>
      <c r="N137" s="40"/>
      <c r="O137" s="40">
        <v>3</v>
      </c>
      <c r="P137" s="40"/>
      <c r="Q137" s="40"/>
      <c r="R137" s="40" t="s">
        <v>355</v>
      </c>
      <c r="S137" s="40"/>
      <c r="T137" s="40"/>
      <c r="U137" s="40"/>
      <c r="V137" s="40" t="s">
        <v>325</v>
      </c>
      <c r="W137" s="40"/>
      <c r="X137" s="40"/>
      <c r="Y137" s="40"/>
      <c r="Z137" s="40"/>
      <c r="AA137" s="40"/>
      <c r="AB137" s="40" t="s">
        <v>544</v>
      </c>
      <c r="AC137" s="40"/>
      <c r="AD137" s="40" t="s">
        <v>545</v>
      </c>
      <c r="AE137" s="40"/>
      <c r="AF137" s="40"/>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row>
    <row r="138" spans="1:71" s="36" customFormat="1" ht="110.25" customHeight="1" x14ac:dyDescent="0.2">
      <c r="A138" s="85">
        <v>130</v>
      </c>
      <c r="B138" s="47" t="s">
        <v>546</v>
      </c>
      <c r="C138" s="40" t="s">
        <v>415</v>
      </c>
      <c r="D138" s="40" t="s">
        <v>414</v>
      </c>
      <c r="E138" s="47" t="s">
        <v>547</v>
      </c>
      <c r="F138" s="40">
        <v>1111</v>
      </c>
      <c r="G138" s="40">
        <v>8</v>
      </c>
      <c r="H138" s="40">
        <v>8888</v>
      </c>
      <c r="I138" s="40">
        <v>1</v>
      </c>
      <c r="J138" s="40">
        <v>0</v>
      </c>
      <c r="K138" s="40" t="s">
        <v>155</v>
      </c>
      <c r="L138" s="40">
        <v>2019</v>
      </c>
      <c r="M138" s="40"/>
      <c r="N138" s="40"/>
      <c r="O138" s="40">
        <v>3</v>
      </c>
      <c r="P138" s="40"/>
      <c r="Q138" s="40"/>
      <c r="R138" s="40" t="s">
        <v>355</v>
      </c>
      <c r="S138" s="40"/>
      <c r="T138" s="40"/>
      <c r="U138" s="40"/>
      <c r="V138" s="40" t="s">
        <v>325</v>
      </c>
      <c r="W138" s="40"/>
      <c r="X138" s="40"/>
      <c r="Y138" s="40"/>
      <c r="Z138" s="47"/>
      <c r="AA138" s="40"/>
      <c r="AB138" s="40" t="s">
        <v>548</v>
      </c>
      <c r="AC138" s="40"/>
      <c r="AD138" s="47" t="s">
        <v>549</v>
      </c>
      <c r="AE138" s="40"/>
      <c r="AF138" s="53"/>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c r="BI138" s="32"/>
      <c r="BJ138" s="32"/>
    </row>
    <row r="139" spans="1:71" s="36" customFormat="1" ht="110.25" customHeight="1" x14ac:dyDescent="0.25">
      <c r="A139" s="85">
        <v>131</v>
      </c>
      <c r="B139" s="47" t="s">
        <v>550</v>
      </c>
      <c r="C139" s="40" t="s">
        <v>415</v>
      </c>
      <c r="D139" s="40" t="s">
        <v>414</v>
      </c>
      <c r="E139" s="47" t="s">
        <v>551</v>
      </c>
      <c r="F139" s="40">
        <v>700</v>
      </c>
      <c r="G139" s="40">
        <v>6</v>
      </c>
      <c r="H139" s="40">
        <v>4200</v>
      </c>
      <c r="I139" s="40">
        <v>1</v>
      </c>
      <c r="J139" s="40">
        <v>0</v>
      </c>
      <c r="K139" s="40" t="s">
        <v>155</v>
      </c>
      <c r="L139" s="40">
        <v>2017</v>
      </c>
      <c r="M139" s="40"/>
      <c r="N139" s="40"/>
      <c r="O139" s="40">
        <v>4</v>
      </c>
      <c r="P139" s="40"/>
      <c r="Q139" s="40"/>
      <c r="R139" s="40" t="s">
        <v>355</v>
      </c>
      <c r="S139" s="40"/>
      <c r="T139" s="40" t="s">
        <v>473</v>
      </c>
      <c r="U139" s="40"/>
      <c r="V139" s="40" t="s">
        <v>325</v>
      </c>
      <c r="W139" s="40"/>
      <c r="X139" s="54"/>
      <c r="Y139" s="54"/>
      <c r="Z139" s="46"/>
      <c r="AA139" s="54"/>
      <c r="AB139" s="54" t="s">
        <v>552</v>
      </c>
      <c r="AC139" s="54"/>
      <c r="AD139" s="46" t="s">
        <v>553</v>
      </c>
      <c r="AE139" s="54"/>
      <c r="AF139" s="40"/>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c r="BI139" s="32"/>
      <c r="BJ139" s="32"/>
    </row>
    <row r="140" spans="1:71" s="36" customFormat="1" ht="110.25" customHeight="1" x14ac:dyDescent="0.25">
      <c r="A140" s="85">
        <v>132</v>
      </c>
      <c r="B140" s="55" t="s">
        <v>416</v>
      </c>
      <c r="C140" s="54" t="s">
        <v>415</v>
      </c>
      <c r="D140" s="54" t="s">
        <v>414</v>
      </c>
      <c r="E140" s="46" t="s">
        <v>417</v>
      </c>
      <c r="F140" s="54">
        <v>1250</v>
      </c>
      <c r="G140" s="54">
        <v>6</v>
      </c>
      <c r="H140" s="54">
        <v>7500</v>
      </c>
      <c r="I140" s="54">
        <v>1</v>
      </c>
      <c r="J140" s="54">
        <v>0</v>
      </c>
      <c r="K140" s="40" t="s">
        <v>111</v>
      </c>
      <c r="L140" s="40">
        <v>2020</v>
      </c>
      <c r="M140" s="40"/>
      <c r="N140" s="40"/>
      <c r="O140" s="40">
        <v>3</v>
      </c>
      <c r="P140" s="40"/>
      <c r="Q140" s="40"/>
      <c r="R140" s="40" t="s">
        <v>355</v>
      </c>
      <c r="S140" s="40"/>
      <c r="T140" s="40"/>
      <c r="U140" s="40"/>
      <c r="V140" s="40" t="s">
        <v>325</v>
      </c>
      <c r="W140" s="40"/>
      <c r="X140" s="40"/>
      <c r="Y140" s="40"/>
      <c r="Z140" s="47"/>
      <c r="AA140" s="40"/>
      <c r="AB140" s="40" t="s">
        <v>461</v>
      </c>
      <c r="AC140" s="40"/>
      <c r="AD140" s="47" t="s">
        <v>462</v>
      </c>
      <c r="AE140" s="40"/>
      <c r="AF140" s="40"/>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c r="BF140" s="32"/>
      <c r="BG140" s="32"/>
      <c r="BH140" s="32"/>
      <c r="BI140" s="32"/>
      <c r="BJ140" s="32"/>
    </row>
    <row r="141" spans="1:71" s="36" customFormat="1" ht="110.25" customHeight="1" x14ac:dyDescent="0.25">
      <c r="A141" s="85">
        <v>133</v>
      </c>
      <c r="B141" s="47" t="s">
        <v>418</v>
      </c>
      <c r="C141" s="40" t="s">
        <v>415</v>
      </c>
      <c r="D141" s="40" t="s">
        <v>414</v>
      </c>
      <c r="E141" s="47" t="s">
        <v>419</v>
      </c>
      <c r="F141" s="40">
        <v>2600</v>
      </c>
      <c r="G141" s="40">
        <v>8</v>
      </c>
      <c r="H141" s="40">
        <v>20800</v>
      </c>
      <c r="I141" s="40">
        <v>1</v>
      </c>
      <c r="J141" s="40">
        <v>0</v>
      </c>
      <c r="K141" s="40" t="s">
        <v>155</v>
      </c>
      <c r="L141" s="40">
        <v>2017</v>
      </c>
      <c r="M141" s="40"/>
      <c r="N141" s="40"/>
      <c r="O141" s="40">
        <v>3</v>
      </c>
      <c r="P141" s="40"/>
      <c r="Q141" s="40"/>
      <c r="R141" s="40" t="s">
        <v>355</v>
      </c>
      <c r="S141" s="40"/>
      <c r="T141" s="40"/>
      <c r="U141" s="40"/>
      <c r="V141" s="40" t="s">
        <v>325</v>
      </c>
      <c r="W141" s="40"/>
      <c r="X141" s="40"/>
      <c r="Y141" s="40"/>
      <c r="Z141" s="47"/>
      <c r="AA141" s="40"/>
      <c r="AB141" s="40" t="s">
        <v>463</v>
      </c>
      <c r="AC141" s="40"/>
      <c r="AD141" s="47" t="s">
        <v>464</v>
      </c>
      <c r="AE141" s="40"/>
      <c r="AF141" s="40"/>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c r="BF141" s="32"/>
      <c r="BG141" s="32"/>
      <c r="BH141" s="32"/>
      <c r="BI141" s="32"/>
      <c r="BJ141" s="32"/>
    </row>
    <row r="142" spans="1:71" s="36" customFormat="1" ht="110.25" customHeight="1" x14ac:dyDescent="0.25">
      <c r="A142" s="85">
        <v>134</v>
      </c>
      <c r="B142" s="47" t="s">
        <v>420</v>
      </c>
      <c r="C142" s="40" t="s">
        <v>415</v>
      </c>
      <c r="D142" s="40" t="s">
        <v>414</v>
      </c>
      <c r="E142" s="47" t="s">
        <v>421</v>
      </c>
      <c r="F142" s="40">
        <v>1800</v>
      </c>
      <c r="G142" s="40">
        <v>8</v>
      </c>
      <c r="H142" s="40">
        <v>14400</v>
      </c>
      <c r="I142" s="40">
        <v>1</v>
      </c>
      <c r="J142" s="40">
        <v>0</v>
      </c>
      <c r="K142" s="40">
        <v>20.2</v>
      </c>
      <c r="L142" s="40">
        <v>2020</v>
      </c>
      <c r="M142" s="40"/>
      <c r="N142" s="40"/>
      <c r="O142" s="40">
        <v>3</v>
      </c>
      <c r="P142" s="40"/>
      <c r="Q142" s="40"/>
      <c r="R142" s="40" t="s">
        <v>355</v>
      </c>
      <c r="S142" s="40"/>
      <c r="T142" s="40"/>
      <c r="U142" s="40"/>
      <c r="V142" s="40" t="s">
        <v>325</v>
      </c>
      <c r="W142" s="40"/>
      <c r="X142" s="40"/>
      <c r="Y142" s="40"/>
      <c r="Z142" s="47"/>
      <c r="AA142" s="40"/>
      <c r="AB142" s="40" t="s">
        <v>465</v>
      </c>
      <c r="AC142" s="40"/>
      <c r="AD142" s="47" t="s">
        <v>466</v>
      </c>
      <c r="AE142" s="40"/>
      <c r="AF142" s="40"/>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32"/>
      <c r="BE142" s="32"/>
      <c r="BF142" s="32"/>
      <c r="BG142" s="32"/>
      <c r="BH142" s="32"/>
      <c r="BI142" s="32"/>
      <c r="BJ142" s="32"/>
    </row>
    <row r="143" spans="1:71" s="36" customFormat="1" ht="153.75" customHeight="1" x14ac:dyDescent="0.25">
      <c r="A143" s="85">
        <v>135</v>
      </c>
      <c r="B143" s="47" t="s">
        <v>422</v>
      </c>
      <c r="C143" s="40" t="s">
        <v>415</v>
      </c>
      <c r="D143" s="40" t="s">
        <v>414</v>
      </c>
      <c r="E143" s="47" t="s">
        <v>423</v>
      </c>
      <c r="F143" s="40">
        <v>3437</v>
      </c>
      <c r="G143" s="40">
        <v>8</v>
      </c>
      <c r="H143" s="40">
        <v>27496</v>
      </c>
      <c r="I143" s="40">
        <v>1</v>
      </c>
      <c r="J143" s="40">
        <v>0</v>
      </c>
      <c r="K143" s="40" t="s">
        <v>155</v>
      </c>
      <c r="L143" s="40">
        <v>2017</v>
      </c>
      <c r="M143" s="40"/>
      <c r="N143" s="40"/>
      <c r="O143" s="40">
        <v>3</v>
      </c>
      <c r="P143" s="40"/>
      <c r="Q143" s="40"/>
      <c r="R143" s="40" t="s">
        <v>355</v>
      </c>
      <c r="S143" s="40"/>
      <c r="T143" s="40"/>
      <c r="U143" s="40"/>
      <c r="V143" s="40" t="s">
        <v>325</v>
      </c>
      <c r="W143" s="40"/>
      <c r="X143" s="40"/>
      <c r="Y143" s="40"/>
      <c r="Z143" s="47"/>
      <c r="AA143" s="40"/>
      <c r="AB143" s="40" t="s">
        <v>467</v>
      </c>
      <c r="AC143" s="40"/>
      <c r="AD143" s="47" t="s">
        <v>468</v>
      </c>
      <c r="AE143" s="40"/>
      <c r="AF143" s="40"/>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c r="BF143" s="32"/>
      <c r="BG143" s="32"/>
      <c r="BH143" s="32"/>
      <c r="BI143" s="32"/>
      <c r="BJ143" s="32"/>
    </row>
    <row r="144" spans="1:71" s="36" customFormat="1" ht="121.5" customHeight="1" x14ac:dyDescent="0.25">
      <c r="A144" s="85">
        <v>136</v>
      </c>
      <c r="B144" s="47" t="s">
        <v>424</v>
      </c>
      <c r="C144" s="40" t="s">
        <v>425</v>
      </c>
      <c r="D144" s="40" t="s">
        <v>414</v>
      </c>
      <c r="E144" s="47" t="s">
        <v>426</v>
      </c>
      <c r="F144" s="40">
        <v>40</v>
      </c>
      <c r="G144" s="40">
        <v>4</v>
      </c>
      <c r="H144" s="40">
        <v>160</v>
      </c>
      <c r="I144" s="40">
        <v>1</v>
      </c>
      <c r="J144" s="40">
        <v>0</v>
      </c>
      <c r="K144" s="40">
        <v>17.100000000000001</v>
      </c>
      <c r="L144" s="40">
        <v>2016</v>
      </c>
      <c r="M144" s="40"/>
      <c r="N144" s="40"/>
      <c r="O144" s="40">
        <v>1</v>
      </c>
      <c r="P144" s="40"/>
      <c r="Q144" s="40"/>
      <c r="R144" s="40" t="s">
        <v>355</v>
      </c>
      <c r="S144" s="40"/>
      <c r="T144" s="40"/>
      <c r="U144" s="40"/>
      <c r="V144" s="40"/>
      <c r="W144" s="40"/>
      <c r="X144" s="40"/>
      <c r="Y144" s="40"/>
      <c r="Z144" s="47"/>
      <c r="AA144" s="40"/>
      <c r="AB144" s="47" t="s">
        <v>554</v>
      </c>
      <c r="AC144" s="40"/>
      <c r="AD144" s="47" t="s">
        <v>555</v>
      </c>
      <c r="AE144" s="40"/>
      <c r="AF144" s="40"/>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32"/>
      <c r="BI144" s="32"/>
      <c r="BJ144" s="32"/>
    </row>
    <row r="145" spans="1:62" s="36" customFormat="1" ht="121.5" customHeight="1" x14ac:dyDescent="0.25">
      <c r="A145" s="85">
        <v>137</v>
      </c>
      <c r="B145" s="47" t="s">
        <v>427</v>
      </c>
      <c r="C145" s="40" t="s">
        <v>428</v>
      </c>
      <c r="D145" s="40" t="s">
        <v>414</v>
      </c>
      <c r="E145" s="47" t="s">
        <v>429</v>
      </c>
      <c r="F145" s="40">
        <v>30</v>
      </c>
      <c r="G145" s="40">
        <v>4</v>
      </c>
      <c r="H145" s="40">
        <v>120</v>
      </c>
      <c r="I145" s="40">
        <v>1</v>
      </c>
      <c r="J145" s="40">
        <v>0</v>
      </c>
      <c r="K145" s="40">
        <v>17.100000000000001</v>
      </c>
      <c r="L145" s="40">
        <v>2016</v>
      </c>
      <c r="M145" s="40"/>
      <c r="N145" s="40"/>
      <c r="O145" s="40">
        <v>1</v>
      </c>
      <c r="P145" s="40"/>
      <c r="Q145" s="40"/>
      <c r="R145" s="40" t="s">
        <v>355</v>
      </c>
      <c r="S145" s="40"/>
      <c r="T145" s="40"/>
      <c r="U145" s="40"/>
      <c r="V145" s="40"/>
      <c r="W145" s="40"/>
      <c r="X145" s="40"/>
      <c r="Y145" s="40"/>
      <c r="Z145" s="47"/>
      <c r="AA145" s="40"/>
      <c r="AB145" s="47" t="s">
        <v>556</v>
      </c>
      <c r="AC145" s="40"/>
      <c r="AD145" s="47" t="s">
        <v>557</v>
      </c>
      <c r="AE145" s="40"/>
      <c r="AF145" s="40"/>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c r="BF145" s="32"/>
      <c r="BG145" s="32"/>
      <c r="BH145" s="32"/>
      <c r="BI145" s="32"/>
      <c r="BJ145" s="32"/>
    </row>
    <row r="146" spans="1:62" s="36" customFormat="1" ht="121.5" customHeight="1" x14ac:dyDescent="0.25">
      <c r="A146" s="85">
        <v>138</v>
      </c>
      <c r="B146" s="47" t="s">
        <v>430</v>
      </c>
      <c r="C146" s="40" t="s">
        <v>431</v>
      </c>
      <c r="D146" s="40" t="s">
        <v>432</v>
      </c>
      <c r="E146" s="47" t="s">
        <v>140</v>
      </c>
      <c r="F146" s="40">
        <v>1580</v>
      </c>
      <c r="G146" s="40">
        <v>7</v>
      </c>
      <c r="H146" s="40">
        <v>13400</v>
      </c>
      <c r="I146" s="40" t="s">
        <v>433</v>
      </c>
      <c r="J146" s="40">
        <v>0</v>
      </c>
      <c r="K146" s="40">
        <v>4.0999999999999996</v>
      </c>
      <c r="L146" s="40">
        <v>2012</v>
      </c>
      <c r="M146" s="40"/>
      <c r="N146" s="40"/>
      <c r="O146" s="40">
        <v>4</v>
      </c>
      <c r="P146" s="40"/>
      <c r="Q146" s="40"/>
      <c r="R146" s="40"/>
      <c r="S146" s="40"/>
      <c r="T146" s="40"/>
      <c r="U146" s="40"/>
      <c r="V146" s="40" t="s">
        <v>817</v>
      </c>
      <c r="W146" s="40"/>
      <c r="X146" s="40"/>
      <c r="Y146" s="40"/>
      <c r="Z146" s="47"/>
      <c r="AA146" s="40"/>
      <c r="AB146" s="40"/>
      <c r="AC146" s="40"/>
      <c r="AD146" s="47"/>
      <c r="AE146" s="40"/>
      <c r="AF146" s="40"/>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32"/>
      <c r="BE146" s="32"/>
      <c r="BF146" s="32"/>
      <c r="BG146" s="32"/>
      <c r="BH146" s="32"/>
      <c r="BI146" s="32"/>
      <c r="BJ146" s="32"/>
    </row>
    <row r="147" spans="1:62" s="36" customFormat="1" ht="121.5" customHeight="1" x14ac:dyDescent="0.25">
      <c r="A147" s="85">
        <v>139</v>
      </c>
      <c r="B147" s="47" t="s">
        <v>434</v>
      </c>
      <c r="C147" s="40" t="s">
        <v>435</v>
      </c>
      <c r="D147" s="40" t="s">
        <v>432</v>
      </c>
      <c r="E147" s="47" t="s">
        <v>140</v>
      </c>
      <c r="F147" s="40">
        <v>1050</v>
      </c>
      <c r="G147" s="40">
        <v>7</v>
      </c>
      <c r="H147" s="40">
        <v>7350</v>
      </c>
      <c r="I147" s="40">
        <v>2</v>
      </c>
      <c r="J147" s="40">
        <v>0</v>
      </c>
      <c r="K147" s="40">
        <v>4.2</v>
      </c>
      <c r="L147" s="40">
        <v>2002</v>
      </c>
      <c r="M147" s="40"/>
      <c r="N147" s="40"/>
      <c r="O147" s="40">
        <v>4</v>
      </c>
      <c r="P147" s="40"/>
      <c r="Q147" s="40"/>
      <c r="R147" s="40"/>
      <c r="S147" s="40"/>
      <c r="T147" s="40"/>
      <c r="U147" s="40"/>
      <c r="V147" s="40" t="s">
        <v>827</v>
      </c>
      <c r="W147" s="40"/>
      <c r="X147" s="40"/>
      <c r="Y147" s="40"/>
      <c r="Z147" s="47"/>
      <c r="AA147" s="40"/>
      <c r="AB147" s="40"/>
      <c r="AC147" s="40"/>
      <c r="AD147" s="56"/>
      <c r="AE147" s="40"/>
      <c r="AF147" s="40"/>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32"/>
      <c r="BE147" s="32"/>
      <c r="BF147" s="32"/>
      <c r="BG147" s="32"/>
      <c r="BH147" s="32"/>
      <c r="BI147" s="32"/>
      <c r="BJ147" s="32"/>
    </row>
    <row r="148" spans="1:62" s="36" customFormat="1" ht="121.5" customHeight="1" x14ac:dyDescent="0.25">
      <c r="A148" s="85">
        <v>140</v>
      </c>
      <c r="B148" s="47" t="s">
        <v>436</v>
      </c>
      <c r="C148" s="40" t="s">
        <v>437</v>
      </c>
      <c r="D148" s="40" t="s">
        <v>432</v>
      </c>
      <c r="E148" s="47" t="s">
        <v>140</v>
      </c>
      <c r="F148" s="40">
        <v>878</v>
      </c>
      <c r="G148" s="40">
        <v>7</v>
      </c>
      <c r="H148" s="40">
        <v>6146</v>
      </c>
      <c r="I148" s="40">
        <v>2</v>
      </c>
      <c r="J148" s="40">
        <v>0</v>
      </c>
      <c r="K148" s="40">
        <v>4.2</v>
      </c>
      <c r="L148" s="40">
        <v>2001</v>
      </c>
      <c r="M148" s="40"/>
      <c r="N148" s="40"/>
      <c r="O148" s="40">
        <v>4</v>
      </c>
      <c r="P148" s="40"/>
      <c r="Q148" s="40"/>
      <c r="R148" s="40"/>
      <c r="S148" s="40"/>
      <c r="T148" s="40"/>
      <c r="U148" s="40"/>
      <c r="V148" s="40" t="s">
        <v>817</v>
      </c>
      <c r="W148" s="40"/>
      <c r="X148" s="40"/>
      <c r="Y148" s="40"/>
      <c r="Z148" s="47"/>
      <c r="AA148" s="40"/>
      <c r="AB148" s="40"/>
      <c r="AC148" s="40"/>
      <c r="AD148" s="47"/>
      <c r="AE148" s="40"/>
      <c r="AF148" s="40"/>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c r="BD148" s="32"/>
      <c r="BE148" s="32"/>
      <c r="BF148" s="32"/>
      <c r="BG148" s="32"/>
      <c r="BH148" s="32"/>
      <c r="BI148" s="32"/>
      <c r="BJ148" s="32"/>
    </row>
    <row r="149" spans="1:62" s="36" customFormat="1" ht="121.5" customHeight="1" x14ac:dyDescent="0.25">
      <c r="A149" s="85">
        <v>141</v>
      </c>
      <c r="B149" s="47" t="s">
        <v>438</v>
      </c>
      <c r="C149" s="40" t="s">
        <v>435</v>
      </c>
      <c r="D149" s="40" t="s">
        <v>432</v>
      </c>
      <c r="E149" s="47" t="s">
        <v>140</v>
      </c>
      <c r="F149" s="40">
        <v>950</v>
      </c>
      <c r="G149" s="40">
        <v>7</v>
      </c>
      <c r="H149" s="40">
        <v>6650</v>
      </c>
      <c r="I149" s="40">
        <v>2</v>
      </c>
      <c r="J149" s="40">
        <v>0</v>
      </c>
      <c r="K149" s="40">
        <v>4.3</v>
      </c>
      <c r="L149" s="40">
        <v>2005</v>
      </c>
      <c r="M149" s="40"/>
      <c r="N149" s="40"/>
      <c r="O149" s="40">
        <v>4</v>
      </c>
      <c r="P149" s="40"/>
      <c r="Q149" s="40"/>
      <c r="R149" s="40"/>
      <c r="S149" s="40"/>
      <c r="T149" s="40"/>
      <c r="U149" s="40"/>
      <c r="V149" s="40" t="s">
        <v>817</v>
      </c>
      <c r="W149" s="40"/>
      <c r="X149" s="40"/>
      <c r="Y149" s="40"/>
      <c r="Z149" s="47"/>
      <c r="AA149" s="40"/>
      <c r="AB149" s="40"/>
      <c r="AC149" s="40"/>
      <c r="AD149" s="47"/>
      <c r="AE149" s="40"/>
      <c r="AF149" s="40"/>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32"/>
      <c r="BE149" s="32"/>
      <c r="BF149" s="32"/>
      <c r="BG149" s="32"/>
      <c r="BH149" s="32"/>
      <c r="BI149" s="32"/>
      <c r="BJ149" s="32"/>
    </row>
    <row r="150" spans="1:62" s="36" customFormat="1" ht="121.5" customHeight="1" x14ac:dyDescent="0.25">
      <c r="A150" s="85">
        <v>142</v>
      </c>
      <c r="B150" s="47" t="s">
        <v>439</v>
      </c>
      <c r="C150" s="40" t="s">
        <v>440</v>
      </c>
      <c r="D150" s="40" t="s">
        <v>432</v>
      </c>
      <c r="E150" s="47" t="s">
        <v>441</v>
      </c>
      <c r="F150" s="40">
        <v>1450</v>
      </c>
      <c r="G150" s="40">
        <v>6</v>
      </c>
      <c r="H150" s="40">
        <v>8700</v>
      </c>
      <c r="I150" s="40">
        <v>1</v>
      </c>
      <c r="J150" s="40">
        <v>0</v>
      </c>
      <c r="K150" s="40" t="s">
        <v>111</v>
      </c>
      <c r="L150" s="40">
        <v>2021</v>
      </c>
      <c r="M150" s="40"/>
      <c r="N150" s="40"/>
      <c r="O150" s="40">
        <v>4</v>
      </c>
      <c r="P150" s="40"/>
      <c r="Q150" s="40"/>
      <c r="R150" s="40" t="s">
        <v>355</v>
      </c>
      <c r="S150" s="40"/>
      <c r="T150" s="82" t="s">
        <v>830</v>
      </c>
      <c r="U150" s="40"/>
      <c r="V150" s="40" t="s">
        <v>325</v>
      </c>
      <c r="W150" s="40"/>
      <c r="X150" s="40"/>
      <c r="Y150" s="40"/>
      <c r="Z150" s="47"/>
      <c r="AA150" s="40"/>
      <c r="AB150" s="40" t="s">
        <v>469</v>
      </c>
      <c r="AC150" s="40"/>
      <c r="AD150" s="47" t="s">
        <v>470</v>
      </c>
      <c r="AE150" s="40"/>
      <c r="AF150" s="40"/>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2"/>
      <c r="BD150" s="32"/>
      <c r="BE150" s="32"/>
      <c r="BF150" s="32"/>
      <c r="BG150" s="32"/>
      <c r="BH150" s="32"/>
      <c r="BI150" s="32"/>
      <c r="BJ150" s="32"/>
    </row>
    <row r="151" spans="1:62" s="36" customFormat="1" ht="121.5" customHeight="1" x14ac:dyDescent="0.25">
      <c r="A151" s="85">
        <v>143</v>
      </c>
      <c r="B151" s="47" t="s">
        <v>442</v>
      </c>
      <c r="C151" s="40" t="s">
        <v>443</v>
      </c>
      <c r="D151" s="40" t="s">
        <v>444</v>
      </c>
      <c r="E151" s="47" t="s">
        <v>140</v>
      </c>
      <c r="F151" s="40">
        <v>2300</v>
      </c>
      <c r="G151" s="40" t="s">
        <v>445</v>
      </c>
      <c r="H151" s="40">
        <v>18000</v>
      </c>
      <c r="I151" s="40" t="s">
        <v>433</v>
      </c>
      <c r="J151" s="40">
        <v>0</v>
      </c>
      <c r="K151" s="40">
        <v>4.0999999999999996</v>
      </c>
      <c r="L151" s="40">
        <v>2008</v>
      </c>
      <c r="M151" s="40"/>
      <c r="N151" s="40"/>
      <c r="O151" s="40">
        <v>4</v>
      </c>
      <c r="P151" s="40"/>
      <c r="Q151" s="40"/>
      <c r="R151" s="40"/>
      <c r="S151" s="40"/>
      <c r="T151" s="40"/>
      <c r="U151" s="40"/>
      <c r="V151" s="40" t="s">
        <v>817</v>
      </c>
      <c r="W151" s="40"/>
      <c r="X151" s="40"/>
      <c r="Y151" s="40"/>
      <c r="Z151" s="47"/>
      <c r="AA151" s="40"/>
      <c r="AB151" s="40"/>
      <c r="AC151" s="40"/>
      <c r="AD151" s="47"/>
      <c r="AE151" s="40"/>
      <c r="AF151" s="40"/>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c r="BI151" s="32"/>
      <c r="BJ151" s="32"/>
    </row>
    <row r="152" spans="1:62" s="36" customFormat="1" ht="121.5" customHeight="1" x14ac:dyDescent="0.25">
      <c r="A152" s="85">
        <v>144</v>
      </c>
      <c r="B152" s="47" t="s">
        <v>446</v>
      </c>
      <c r="C152" s="40" t="s">
        <v>443</v>
      </c>
      <c r="D152" s="40" t="s">
        <v>444</v>
      </c>
      <c r="E152" s="47" t="s">
        <v>140</v>
      </c>
      <c r="F152" s="40">
        <v>1516</v>
      </c>
      <c r="G152" s="40" t="s">
        <v>447</v>
      </c>
      <c r="H152" s="40">
        <v>14128</v>
      </c>
      <c r="I152" s="40" t="s">
        <v>433</v>
      </c>
      <c r="J152" s="40">
        <v>0</v>
      </c>
      <c r="K152" s="40">
        <v>4.2</v>
      </c>
      <c r="L152" s="40">
        <v>2008</v>
      </c>
      <c r="M152" s="40"/>
      <c r="N152" s="40"/>
      <c r="O152" s="40">
        <v>4</v>
      </c>
      <c r="P152" s="40"/>
      <c r="Q152" s="40"/>
      <c r="R152" s="40"/>
      <c r="S152" s="40"/>
      <c r="T152" s="40"/>
      <c r="U152" s="40"/>
      <c r="V152" s="40" t="s">
        <v>817</v>
      </c>
      <c r="W152" s="40"/>
      <c r="X152" s="40"/>
      <c r="Y152" s="40"/>
      <c r="Z152" s="47"/>
      <c r="AA152" s="40"/>
      <c r="AB152" s="40"/>
      <c r="AC152" s="40"/>
      <c r="AD152" s="47"/>
      <c r="AE152" s="40"/>
      <c r="AF152" s="40"/>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32"/>
      <c r="BE152" s="32"/>
      <c r="BF152" s="32"/>
      <c r="BG152" s="32"/>
      <c r="BH152" s="32"/>
      <c r="BI152" s="32"/>
      <c r="BJ152" s="32"/>
    </row>
    <row r="153" spans="1:62" s="36" customFormat="1" ht="121.5" customHeight="1" x14ac:dyDescent="0.25">
      <c r="A153" s="85">
        <v>145</v>
      </c>
      <c r="B153" s="47" t="s">
        <v>448</v>
      </c>
      <c r="C153" s="40" t="s">
        <v>449</v>
      </c>
      <c r="D153" s="40" t="s">
        <v>444</v>
      </c>
      <c r="E153" s="47" t="s">
        <v>140</v>
      </c>
      <c r="F153" s="40">
        <v>1730</v>
      </c>
      <c r="G153" s="40" t="s">
        <v>450</v>
      </c>
      <c r="H153" s="40">
        <v>14128</v>
      </c>
      <c r="I153" s="40" t="s">
        <v>451</v>
      </c>
      <c r="J153" s="40">
        <v>0</v>
      </c>
      <c r="K153" s="40">
        <v>4.3</v>
      </c>
      <c r="L153" s="40">
        <v>2006</v>
      </c>
      <c r="M153" s="40"/>
      <c r="N153" s="40"/>
      <c r="O153" s="40">
        <v>4</v>
      </c>
      <c r="P153" s="40"/>
      <c r="Q153" s="40"/>
      <c r="R153" s="40"/>
      <c r="S153" s="40"/>
      <c r="T153" s="40"/>
      <c r="U153" s="40"/>
      <c r="V153" s="40" t="s">
        <v>817</v>
      </c>
      <c r="W153" s="40"/>
      <c r="X153" s="40"/>
      <c r="Y153" s="40"/>
      <c r="Z153" s="47"/>
      <c r="AA153" s="40"/>
      <c r="AB153" s="40"/>
      <c r="AC153" s="40"/>
      <c r="AD153" s="47"/>
      <c r="AE153" s="40"/>
      <c r="AF153" s="40"/>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32"/>
      <c r="BE153" s="32"/>
      <c r="BF153" s="32"/>
      <c r="BG153" s="32"/>
      <c r="BH153" s="32"/>
      <c r="BI153" s="32"/>
      <c r="BJ153" s="32"/>
    </row>
    <row r="154" spans="1:62" s="36" customFormat="1" ht="141" customHeight="1" x14ac:dyDescent="0.25">
      <c r="A154" s="85">
        <v>146</v>
      </c>
      <c r="B154" s="46" t="s">
        <v>452</v>
      </c>
      <c r="C154" s="40" t="s">
        <v>91</v>
      </c>
      <c r="D154" s="40" t="s">
        <v>453</v>
      </c>
      <c r="E154" s="47" t="s">
        <v>454</v>
      </c>
      <c r="F154" s="40">
        <v>150</v>
      </c>
      <c r="G154" s="40">
        <v>4</v>
      </c>
      <c r="H154" s="40">
        <v>600</v>
      </c>
      <c r="I154" s="40">
        <v>1</v>
      </c>
      <c r="J154" s="40">
        <v>0</v>
      </c>
      <c r="K154" s="40">
        <v>17.100000000000001</v>
      </c>
      <c r="L154" s="40">
        <v>2020</v>
      </c>
      <c r="M154" s="40"/>
      <c r="N154" s="40"/>
      <c r="O154" s="40">
        <v>1</v>
      </c>
      <c r="P154" s="40"/>
      <c r="Q154" s="40"/>
      <c r="R154" s="82" t="s">
        <v>474</v>
      </c>
      <c r="S154" s="40"/>
      <c r="T154" s="40"/>
      <c r="U154" s="40"/>
      <c r="V154" s="40"/>
      <c r="W154" s="40"/>
      <c r="X154" s="40"/>
      <c r="Y154" s="40"/>
      <c r="Z154" s="47"/>
      <c r="AA154" s="40"/>
      <c r="AB154" s="40" t="s">
        <v>471</v>
      </c>
      <c r="AC154" s="40"/>
      <c r="AD154" s="47" t="s">
        <v>472</v>
      </c>
      <c r="AE154" s="40"/>
      <c r="AF154" s="40"/>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32"/>
      <c r="BE154" s="32"/>
      <c r="BF154" s="32"/>
      <c r="BG154" s="32"/>
      <c r="BH154" s="32"/>
      <c r="BI154" s="32"/>
      <c r="BJ154" s="32"/>
    </row>
    <row r="155" spans="1:62" s="23" customFormat="1" ht="60" x14ac:dyDescent="0.25">
      <c r="A155" s="85">
        <v>147</v>
      </c>
      <c r="B155" s="87" t="s">
        <v>562</v>
      </c>
      <c r="C155" s="85" t="s">
        <v>563</v>
      </c>
      <c r="D155" s="85" t="s">
        <v>563</v>
      </c>
      <c r="E155" s="85" t="s">
        <v>140</v>
      </c>
      <c r="F155" s="87">
        <v>700</v>
      </c>
      <c r="G155" s="87">
        <v>10</v>
      </c>
      <c r="H155" s="87">
        <v>7000</v>
      </c>
      <c r="I155" s="87">
        <v>3</v>
      </c>
      <c r="J155" s="25">
        <v>0</v>
      </c>
      <c r="K155" s="91">
        <v>4.0999999999999996</v>
      </c>
      <c r="L155" s="25">
        <v>2012</v>
      </c>
      <c r="M155" s="25"/>
      <c r="N155" s="85"/>
      <c r="O155" s="85">
        <v>5</v>
      </c>
      <c r="P155" s="25"/>
      <c r="Q155" s="25"/>
      <c r="R155" s="25"/>
      <c r="S155" s="25"/>
      <c r="T155" s="25" t="s">
        <v>564</v>
      </c>
      <c r="U155" s="25"/>
      <c r="V155" s="91" t="s">
        <v>817</v>
      </c>
      <c r="W155" s="25"/>
      <c r="X155" s="25"/>
      <c r="Y155" s="25"/>
      <c r="Z155" s="28"/>
      <c r="AA155" s="28"/>
      <c r="AB155" s="28"/>
      <c r="AC155" s="28"/>
      <c r="AD155" s="28"/>
      <c r="AE155" s="28"/>
      <c r="AF155" s="28"/>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2"/>
      <c r="BE155" s="22"/>
      <c r="BF155" s="22"/>
      <c r="BG155" s="22"/>
      <c r="BH155" s="22"/>
      <c r="BI155" s="22"/>
      <c r="BJ155" s="22"/>
    </row>
    <row r="156" spans="1:62" s="23" customFormat="1" ht="60" x14ac:dyDescent="0.25">
      <c r="A156" s="85">
        <v>148</v>
      </c>
      <c r="B156" s="87" t="s">
        <v>565</v>
      </c>
      <c r="C156" s="85" t="s">
        <v>563</v>
      </c>
      <c r="D156" s="85" t="s">
        <v>563</v>
      </c>
      <c r="E156" s="85" t="s">
        <v>140</v>
      </c>
      <c r="F156" s="87" t="s">
        <v>566</v>
      </c>
      <c r="G156" s="87" t="s">
        <v>567</v>
      </c>
      <c r="H156" s="87" t="s">
        <v>568</v>
      </c>
      <c r="I156" s="87" t="s">
        <v>335</v>
      </c>
      <c r="J156" s="29">
        <v>0</v>
      </c>
      <c r="K156" s="91">
        <v>4.2</v>
      </c>
      <c r="L156" s="25">
        <v>2008</v>
      </c>
      <c r="M156" s="25"/>
      <c r="N156" s="85"/>
      <c r="O156" s="85">
        <v>4</v>
      </c>
      <c r="P156" s="25"/>
      <c r="Q156" s="25"/>
      <c r="R156" s="25"/>
      <c r="S156" s="25"/>
      <c r="T156" s="25"/>
      <c r="U156" s="25"/>
      <c r="V156" s="91" t="s">
        <v>817</v>
      </c>
      <c r="W156" s="25"/>
      <c r="X156" s="25"/>
      <c r="Y156" s="25"/>
      <c r="Z156" s="28"/>
      <c r="AA156" s="28"/>
      <c r="AB156" s="28"/>
      <c r="AC156" s="28"/>
      <c r="AD156" s="28"/>
      <c r="AE156" s="28"/>
      <c r="AF156" s="28"/>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2"/>
      <c r="BE156" s="22"/>
      <c r="BF156" s="22"/>
      <c r="BG156" s="22"/>
      <c r="BH156" s="22"/>
      <c r="BI156" s="22"/>
      <c r="BJ156" s="22"/>
    </row>
    <row r="157" spans="1:62" s="23" customFormat="1" ht="60" x14ac:dyDescent="0.25">
      <c r="A157" s="85">
        <v>149</v>
      </c>
      <c r="B157" s="87" t="s">
        <v>569</v>
      </c>
      <c r="C157" s="85" t="s">
        <v>563</v>
      </c>
      <c r="D157" s="85" t="s">
        <v>563</v>
      </c>
      <c r="E157" s="85" t="s">
        <v>140</v>
      </c>
      <c r="F157" s="87" t="s">
        <v>570</v>
      </c>
      <c r="G157" s="87" t="s">
        <v>571</v>
      </c>
      <c r="H157" s="87" t="s">
        <v>572</v>
      </c>
      <c r="I157" s="87"/>
      <c r="J157" s="29">
        <v>0</v>
      </c>
      <c r="K157" s="91">
        <v>4.2</v>
      </c>
      <c r="L157" s="25">
        <v>2008</v>
      </c>
      <c r="M157" s="25"/>
      <c r="N157" s="85"/>
      <c r="O157" s="85">
        <v>4</v>
      </c>
      <c r="P157" s="25"/>
      <c r="Q157" s="25"/>
      <c r="R157" s="25"/>
      <c r="S157" s="25"/>
      <c r="T157" s="25"/>
      <c r="U157" s="25"/>
      <c r="V157" s="91" t="s">
        <v>817</v>
      </c>
      <c r="W157" s="25"/>
      <c r="X157" s="25"/>
      <c r="Y157" s="25"/>
      <c r="Z157" s="28"/>
      <c r="AA157" s="28"/>
      <c r="AB157" s="28"/>
      <c r="AC157" s="28"/>
      <c r="AD157" s="28"/>
      <c r="AE157" s="28"/>
      <c r="AF157" s="28"/>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2"/>
      <c r="BE157" s="22"/>
      <c r="BF157" s="22"/>
      <c r="BG157" s="22"/>
      <c r="BH157" s="22"/>
      <c r="BI157" s="22"/>
      <c r="BJ157" s="22"/>
    </row>
    <row r="158" spans="1:62" s="23" customFormat="1" ht="48" x14ac:dyDescent="0.25">
      <c r="A158" s="85">
        <v>150</v>
      </c>
      <c r="B158" s="21" t="s">
        <v>573</v>
      </c>
      <c r="C158" s="85" t="s">
        <v>563</v>
      </c>
      <c r="D158" s="85" t="s">
        <v>563</v>
      </c>
      <c r="E158" s="87" t="s">
        <v>574</v>
      </c>
      <c r="F158" s="87">
        <v>2000</v>
      </c>
      <c r="G158" s="87">
        <v>7</v>
      </c>
      <c r="H158" s="87">
        <v>14000</v>
      </c>
      <c r="I158" s="87">
        <v>2</v>
      </c>
      <c r="J158" s="29">
        <v>0</v>
      </c>
      <c r="K158" s="91">
        <v>4.4000000000000004</v>
      </c>
      <c r="L158" s="25">
        <v>2001</v>
      </c>
      <c r="M158" s="25">
        <v>1</v>
      </c>
      <c r="N158" s="85"/>
      <c r="O158" s="85">
        <v>4</v>
      </c>
      <c r="P158" s="25"/>
      <c r="Q158" s="25"/>
      <c r="R158" s="25"/>
      <c r="S158" s="25"/>
      <c r="T158" s="25" t="s">
        <v>564</v>
      </c>
      <c r="U158" s="25"/>
      <c r="V158" s="91" t="s">
        <v>828</v>
      </c>
      <c r="W158" s="25"/>
      <c r="X158" s="25"/>
      <c r="Y158" s="25"/>
      <c r="Z158" s="28"/>
      <c r="AA158" s="28"/>
      <c r="AB158" s="28"/>
      <c r="AC158" s="28"/>
      <c r="AD158" s="28"/>
      <c r="AE158" s="28"/>
      <c r="AF158" s="28"/>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2"/>
      <c r="BE158" s="22"/>
      <c r="BF158" s="22"/>
      <c r="BG158" s="22"/>
      <c r="BH158" s="22"/>
      <c r="BI158" s="22"/>
      <c r="BJ158" s="22"/>
    </row>
    <row r="159" spans="1:62" s="23" customFormat="1" ht="60" x14ac:dyDescent="0.25">
      <c r="A159" s="85">
        <v>151</v>
      </c>
      <c r="B159" s="21" t="s">
        <v>575</v>
      </c>
      <c r="C159" s="85" t="s">
        <v>563</v>
      </c>
      <c r="D159" s="85" t="s">
        <v>563</v>
      </c>
      <c r="E159" s="87" t="s">
        <v>576</v>
      </c>
      <c r="F159" s="87" t="s">
        <v>577</v>
      </c>
      <c r="G159" s="87" t="s">
        <v>578</v>
      </c>
      <c r="H159" s="87" t="s">
        <v>579</v>
      </c>
      <c r="I159" s="87" t="s">
        <v>580</v>
      </c>
      <c r="J159" s="29">
        <v>0</v>
      </c>
      <c r="K159" s="91">
        <v>4.7</v>
      </c>
      <c r="L159" s="25">
        <v>2007</v>
      </c>
      <c r="M159" s="25"/>
      <c r="N159" s="46" t="s">
        <v>581</v>
      </c>
      <c r="O159" s="85">
        <v>4</v>
      </c>
      <c r="P159" s="25"/>
      <c r="Q159" s="25"/>
      <c r="R159" s="25"/>
      <c r="S159" s="25"/>
      <c r="T159" s="66" t="s">
        <v>819</v>
      </c>
      <c r="U159" s="25"/>
      <c r="V159" s="91" t="s">
        <v>582</v>
      </c>
      <c r="W159" s="25"/>
      <c r="X159" s="25"/>
      <c r="Y159" s="25"/>
      <c r="Z159" s="28"/>
      <c r="AA159" s="28"/>
      <c r="AB159" s="28"/>
      <c r="AC159" s="28"/>
      <c r="AD159" s="28"/>
      <c r="AE159" s="28"/>
      <c r="AF159" s="28"/>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2"/>
      <c r="BE159" s="22"/>
      <c r="BF159" s="22"/>
      <c r="BG159" s="22"/>
      <c r="BH159" s="22"/>
      <c r="BI159" s="22"/>
      <c r="BJ159" s="22"/>
    </row>
    <row r="160" spans="1:62" s="23" customFormat="1" ht="84" x14ac:dyDescent="0.25">
      <c r="A160" s="85">
        <v>152</v>
      </c>
      <c r="B160" s="20" t="s">
        <v>583</v>
      </c>
      <c r="C160" s="85" t="s">
        <v>584</v>
      </c>
      <c r="D160" s="85" t="s">
        <v>563</v>
      </c>
      <c r="E160" s="20" t="s">
        <v>583</v>
      </c>
      <c r="F160" s="87" t="s">
        <v>585</v>
      </c>
      <c r="G160" s="87" t="s">
        <v>586</v>
      </c>
      <c r="H160" s="87" t="s">
        <v>587</v>
      </c>
      <c r="I160" s="87">
        <v>1</v>
      </c>
      <c r="J160" s="29">
        <v>0</v>
      </c>
      <c r="K160" s="91" t="s">
        <v>155</v>
      </c>
      <c r="L160" s="25">
        <v>2007</v>
      </c>
      <c r="M160" s="29"/>
      <c r="N160" s="87" t="s">
        <v>588</v>
      </c>
      <c r="O160" s="85">
        <v>8</v>
      </c>
      <c r="P160" s="25"/>
      <c r="Q160" s="26" t="s">
        <v>589</v>
      </c>
      <c r="R160" s="25" t="s">
        <v>590</v>
      </c>
      <c r="S160" s="25" t="s">
        <v>591</v>
      </c>
      <c r="T160" s="25" t="s">
        <v>592</v>
      </c>
      <c r="U160" s="25" t="s">
        <v>593</v>
      </c>
      <c r="V160" s="91" t="s">
        <v>594</v>
      </c>
      <c r="W160" s="25" t="s">
        <v>595</v>
      </c>
      <c r="X160" s="25">
        <v>2</v>
      </c>
      <c r="Y160" s="25" t="s">
        <v>596</v>
      </c>
      <c r="Z160" s="25" t="s">
        <v>597</v>
      </c>
      <c r="AA160" s="28" t="s">
        <v>732</v>
      </c>
      <c r="AB160" s="28"/>
      <c r="AC160" s="25"/>
      <c r="AD160" s="28"/>
      <c r="AE160" s="25"/>
      <c r="AF160" s="28"/>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2"/>
      <c r="BE160" s="22"/>
      <c r="BF160" s="22"/>
      <c r="BG160" s="22"/>
      <c r="BH160" s="22"/>
      <c r="BI160" s="22"/>
      <c r="BJ160" s="22"/>
    </row>
    <row r="161" spans="1:62" s="23" customFormat="1" ht="48" x14ac:dyDescent="0.25">
      <c r="A161" s="85">
        <v>153</v>
      </c>
      <c r="B161" s="20" t="s">
        <v>598</v>
      </c>
      <c r="C161" s="85" t="s">
        <v>584</v>
      </c>
      <c r="D161" s="85" t="s">
        <v>563</v>
      </c>
      <c r="E161" s="20" t="s">
        <v>599</v>
      </c>
      <c r="F161" s="87">
        <v>1500</v>
      </c>
      <c r="G161" s="87">
        <v>7</v>
      </c>
      <c r="H161" s="87">
        <v>10500</v>
      </c>
      <c r="I161" s="87">
        <v>1</v>
      </c>
      <c r="J161" s="29">
        <v>0</v>
      </c>
      <c r="K161" s="91" t="s">
        <v>155</v>
      </c>
      <c r="L161" s="25">
        <v>2003</v>
      </c>
      <c r="M161" s="29"/>
      <c r="N161" s="88"/>
      <c r="O161" s="85">
        <v>5</v>
      </c>
      <c r="P161" s="25"/>
      <c r="Q161" s="26" t="s">
        <v>600</v>
      </c>
      <c r="R161" s="25" t="s">
        <v>601</v>
      </c>
      <c r="S161" s="25"/>
      <c r="T161" s="25"/>
      <c r="U161" s="25"/>
      <c r="V161" s="91" t="s">
        <v>356</v>
      </c>
      <c r="W161" s="25"/>
      <c r="X161" s="25"/>
      <c r="Y161" s="25"/>
      <c r="Z161" s="28"/>
      <c r="AA161" s="28"/>
      <c r="AB161" s="28"/>
      <c r="AC161" s="25" t="s">
        <v>602</v>
      </c>
      <c r="AD161" s="28"/>
      <c r="AE161" s="25" t="s">
        <v>603</v>
      </c>
      <c r="AF161" s="28"/>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2"/>
      <c r="BE161" s="22"/>
      <c r="BF161" s="22"/>
      <c r="BG161" s="22"/>
      <c r="BH161" s="22"/>
      <c r="BI161" s="22"/>
      <c r="BJ161" s="22"/>
    </row>
    <row r="162" spans="1:62" s="23" customFormat="1" ht="72" x14ac:dyDescent="0.25">
      <c r="A162" s="85">
        <v>154</v>
      </c>
      <c r="B162" s="20" t="s">
        <v>604</v>
      </c>
      <c r="C162" s="85" t="s">
        <v>605</v>
      </c>
      <c r="D162" s="85" t="s">
        <v>563</v>
      </c>
      <c r="E162" s="20" t="s">
        <v>606</v>
      </c>
      <c r="F162" s="87">
        <v>8500</v>
      </c>
      <c r="G162" s="87">
        <v>7</v>
      </c>
      <c r="H162" s="87">
        <v>59500</v>
      </c>
      <c r="I162" s="87">
        <v>1</v>
      </c>
      <c r="J162" s="29">
        <v>0</v>
      </c>
      <c r="K162" s="91" t="s">
        <v>155</v>
      </c>
      <c r="L162" s="25">
        <v>2018</v>
      </c>
      <c r="M162" s="29"/>
      <c r="N162" s="88"/>
      <c r="O162" s="85">
        <v>7</v>
      </c>
      <c r="P162" s="25"/>
      <c r="Q162" s="26" t="s">
        <v>600</v>
      </c>
      <c r="R162" s="25" t="s">
        <v>607</v>
      </c>
      <c r="S162" s="25"/>
      <c r="T162" s="25"/>
      <c r="U162" s="25" t="s">
        <v>608</v>
      </c>
      <c r="V162" s="91" t="s">
        <v>609</v>
      </c>
      <c r="W162" s="25"/>
      <c r="X162" s="25"/>
      <c r="Y162" s="25"/>
      <c r="Z162" s="28"/>
      <c r="AA162" s="28"/>
      <c r="AB162" s="28"/>
      <c r="AC162" s="25" t="s">
        <v>610</v>
      </c>
      <c r="AD162" s="28"/>
      <c r="AE162" s="25" t="s">
        <v>611</v>
      </c>
      <c r="AF162" s="28"/>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c r="BE162" s="22"/>
      <c r="BF162" s="22"/>
      <c r="BG162" s="22"/>
      <c r="BH162" s="22"/>
      <c r="BI162" s="22"/>
      <c r="BJ162" s="22"/>
    </row>
    <row r="163" spans="1:62" s="23" customFormat="1" ht="72" x14ac:dyDescent="0.25">
      <c r="A163" s="85">
        <v>155</v>
      </c>
      <c r="B163" s="20" t="s">
        <v>612</v>
      </c>
      <c r="C163" s="85" t="s">
        <v>98</v>
      </c>
      <c r="D163" s="85" t="s">
        <v>563</v>
      </c>
      <c r="E163" s="87" t="s">
        <v>140</v>
      </c>
      <c r="F163" s="87">
        <v>1170</v>
      </c>
      <c r="G163" s="87">
        <v>7</v>
      </c>
      <c r="H163" s="87">
        <v>8190</v>
      </c>
      <c r="I163" s="87">
        <v>1</v>
      </c>
      <c r="J163" s="29">
        <v>0</v>
      </c>
      <c r="K163" s="91">
        <v>7.1</v>
      </c>
      <c r="L163" s="25">
        <v>2013</v>
      </c>
      <c r="M163" s="25"/>
      <c r="N163" s="87"/>
      <c r="O163" s="87">
        <v>7</v>
      </c>
      <c r="P163" s="29"/>
      <c r="Q163" s="26" t="s">
        <v>600</v>
      </c>
      <c r="R163" s="25" t="s">
        <v>613</v>
      </c>
      <c r="S163" s="25"/>
      <c r="T163" s="25"/>
      <c r="U163" s="25" t="s">
        <v>614</v>
      </c>
      <c r="V163" s="91" t="s">
        <v>609</v>
      </c>
      <c r="W163" s="25"/>
      <c r="X163" s="25"/>
      <c r="Y163" s="25"/>
      <c r="Z163" s="28"/>
      <c r="AA163" s="28"/>
      <c r="AB163" s="28"/>
      <c r="AC163" s="25" t="s">
        <v>615</v>
      </c>
      <c r="AD163" s="28"/>
      <c r="AE163" s="25" t="s">
        <v>616</v>
      </c>
      <c r="AF163" s="28"/>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2"/>
      <c r="BE163" s="22"/>
      <c r="BF163" s="22"/>
      <c r="BG163" s="22"/>
      <c r="BH163" s="22"/>
      <c r="BI163" s="22"/>
      <c r="BJ163" s="22"/>
    </row>
    <row r="164" spans="1:62" s="23" customFormat="1" ht="84" x14ac:dyDescent="0.25">
      <c r="A164" s="85">
        <v>156</v>
      </c>
      <c r="B164" s="20" t="s">
        <v>617</v>
      </c>
      <c r="C164" s="85" t="s">
        <v>605</v>
      </c>
      <c r="D164" s="85" t="s">
        <v>563</v>
      </c>
      <c r="E164" s="87" t="s">
        <v>140</v>
      </c>
      <c r="F164" s="87">
        <v>825</v>
      </c>
      <c r="G164" s="87">
        <v>7</v>
      </c>
      <c r="H164" s="87">
        <v>5775</v>
      </c>
      <c r="I164" s="87">
        <v>1</v>
      </c>
      <c r="J164" s="29">
        <v>0</v>
      </c>
      <c r="K164" s="91">
        <v>20.2</v>
      </c>
      <c r="L164" s="25">
        <v>2018</v>
      </c>
      <c r="M164" s="29"/>
      <c r="N164" s="88"/>
      <c r="O164" s="88">
        <v>5</v>
      </c>
      <c r="P164" s="25"/>
      <c r="Q164" s="26" t="s">
        <v>618</v>
      </c>
      <c r="R164" s="81"/>
      <c r="S164" s="25"/>
      <c r="T164" s="25" t="s">
        <v>619</v>
      </c>
      <c r="U164" s="25"/>
      <c r="V164" s="91" t="s">
        <v>620</v>
      </c>
      <c r="W164" s="25"/>
      <c r="X164" s="25"/>
      <c r="Y164" s="25"/>
      <c r="Z164" s="28"/>
      <c r="AA164" s="28"/>
      <c r="AB164" s="28"/>
      <c r="AC164" s="28"/>
      <c r="AD164" s="28"/>
      <c r="AE164" s="28"/>
      <c r="AF164" s="25" t="s">
        <v>621</v>
      </c>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2"/>
      <c r="BE164" s="22"/>
      <c r="BF164" s="22"/>
      <c r="BG164" s="22"/>
      <c r="BH164" s="22"/>
      <c r="BI164" s="22"/>
      <c r="BJ164" s="22"/>
    </row>
    <row r="165" spans="1:62" s="23" customFormat="1" ht="84" x14ac:dyDescent="0.25">
      <c r="A165" s="85">
        <v>157</v>
      </c>
      <c r="B165" s="20" t="s">
        <v>622</v>
      </c>
      <c r="C165" s="85" t="s">
        <v>605</v>
      </c>
      <c r="D165" s="85" t="s">
        <v>563</v>
      </c>
      <c r="E165" s="20" t="s">
        <v>374</v>
      </c>
      <c r="F165" s="87">
        <v>1056</v>
      </c>
      <c r="G165" s="87">
        <v>7</v>
      </c>
      <c r="H165" s="87">
        <v>7392</v>
      </c>
      <c r="I165" s="87">
        <v>1</v>
      </c>
      <c r="J165" s="29">
        <v>0</v>
      </c>
      <c r="K165" s="91">
        <v>20.2</v>
      </c>
      <c r="L165" s="25">
        <v>2018</v>
      </c>
      <c r="M165" s="25"/>
      <c r="N165" s="85"/>
      <c r="O165" s="88">
        <v>4</v>
      </c>
      <c r="P165" s="25"/>
      <c r="Q165" s="26" t="s">
        <v>618</v>
      </c>
      <c r="R165" s="81"/>
      <c r="S165" s="25"/>
      <c r="T165" s="25"/>
      <c r="U165" s="25"/>
      <c r="V165" s="91" t="s">
        <v>829</v>
      </c>
      <c r="W165" s="25"/>
      <c r="X165" s="25"/>
      <c r="Y165" s="25"/>
      <c r="Z165" s="28"/>
      <c r="AA165" s="28"/>
      <c r="AB165" s="28"/>
      <c r="AC165" s="28"/>
      <c r="AD165" s="28"/>
      <c r="AE165" s="28"/>
      <c r="AF165" s="25" t="s">
        <v>621</v>
      </c>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2"/>
      <c r="BE165" s="22"/>
      <c r="BF165" s="22"/>
      <c r="BG165" s="22"/>
      <c r="BH165" s="22"/>
      <c r="BI165" s="22"/>
      <c r="BJ165" s="22"/>
    </row>
    <row r="166" spans="1:62" s="23" customFormat="1" ht="118.5" customHeight="1" x14ac:dyDescent="0.25">
      <c r="A166" s="85">
        <v>158</v>
      </c>
      <c r="B166" s="87" t="s">
        <v>623</v>
      </c>
      <c r="C166" s="85" t="s">
        <v>605</v>
      </c>
      <c r="D166" s="85" t="s">
        <v>563</v>
      </c>
      <c r="E166" s="20" t="s">
        <v>380</v>
      </c>
      <c r="F166" s="87">
        <v>1050</v>
      </c>
      <c r="G166" s="87">
        <v>7</v>
      </c>
      <c r="H166" s="87">
        <v>7105</v>
      </c>
      <c r="I166" s="87">
        <v>1</v>
      </c>
      <c r="J166" s="29">
        <v>0</v>
      </c>
      <c r="K166" s="91">
        <v>20.2</v>
      </c>
      <c r="L166" s="25">
        <v>2018</v>
      </c>
      <c r="M166" s="25"/>
      <c r="N166" s="88"/>
      <c r="O166" s="88">
        <v>5</v>
      </c>
      <c r="P166" s="25"/>
      <c r="Q166" s="26" t="s">
        <v>618</v>
      </c>
      <c r="R166" s="81"/>
      <c r="S166" s="25"/>
      <c r="T166" s="25" t="s">
        <v>619</v>
      </c>
      <c r="U166" s="25"/>
      <c r="V166" s="91" t="s">
        <v>620</v>
      </c>
      <c r="W166" s="25"/>
      <c r="X166" s="25"/>
      <c r="Y166" s="25"/>
      <c r="Z166" s="28"/>
      <c r="AA166" s="28"/>
      <c r="AB166" s="28"/>
      <c r="AC166" s="28"/>
      <c r="AD166" s="28"/>
      <c r="AE166" s="28"/>
      <c r="AF166" s="25" t="s">
        <v>621</v>
      </c>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2"/>
      <c r="BE166" s="22"/>
      <c r="BF166" s="22"/>
      <c r="BG166" s="22"/>
      <c r="BH166" s="22"/>
      <c r="BI166" s="22"/>
      <c r="BJ166" s="22"/>
    </row>
  </sheetData>
  <autoFilter ref="A7:AF166"/>
  <mergeCells count="62">
    <mergeCell ref="A2:AF2"/>
    <mergeCell ref="A1:AF1"/>
    <mergeCell ref="AD5:AE5"/>
    <mergeCell ref="AF3:AF6"/>
    <mergeCell ref="O5:O6"/>
    <mergeCell ref="O3:W4"/>
    <mergeCell ref="V5:V6"/>
    <mergeCell ref="W5:W6"/>
    <mergeCell ref="Q5:Q6"/>
    <mergeCell ref="S5:S6"/>
    <mergeCell ref="X3:AE4"/>
    <mergeCell ref="P5:P6"/>
    <mergeCell ref="AB5:AC5"/>
    <mergeCell ref="AA5:AA6"/>
    <mergeCell ref="U5:U6"/>
    <mergeCell ref="T5:T6"/>
    <mergeCell ref="Z5:Z6"/>
    <mergeCell ref="Y5:Y6"/>
    <mergeCell ref="F4:F6"/>
    <mergeCell ref="X5:X6"/>
    <mergeCell ref="F3:J3"/>
    <mergeCell ref="J4:J6"/>
    <mergeCell ref="A3:A6"/>
    <mergeCell ref="C3:C6"/>
    <mergeCell ref="G4:G6"/>
    <mergeCell ref="B3:B6"/>
    <mergeCell ref="R5:R6"/>
    <mergeCell ref="L3:L6"/>
    <mergeCell ref="M3:M6"/>
    <mergeCell ref="D3:D6"/>
    <mergeCell ref="R27:R28"/>
    <mergeCell ref="P27:P28"/>
    <mergeCell ref="Q27:Q28"/>
    <mergeCell ref="E3:E6"/>
    <mergeCell ref="A27:A28"/>
    <mergeCell ref="B27:B28"/>
    <mergeCell ref="C27:C28"/>
    <mergeCell ref="D27:D28"/>
    <mergeCell ref="E27:E28"/>
    <mergeCell ref="K27:K28"/>
    <mergeCell ref="N27:N28"/>
    <mergeCell ref="O27:O28"/>
    <mergeCell ref="H4:H6"/>
    <mergeCell ref="I4:I6"/>
    <mergeCell ref="K3:K6"/>
    <mergeCell ref="N3:N6"/>
    <mergeCell ref="AE27:AE28"/>
    <mergeCell ref="AF27:AF28"/>
    <mergeCell ref="L27:L28"/>
    <mergeCell ref="Y27:Y28"/>
    <mergeCell ref="Z27:Z28"/>
    <mergeCell ref="AA27:AA28"/>
    <mergeCell ref="AB27:AB28"/>
    <mergeCell ref="M27:M28"/>
    <mergeCell ref="AC27:AC28"/>
    <mergeCell ref="AD27:AD28"/>
    <mergeCell ref="S27:S28"/>
    <mergeCell ref="T27:T28"/>
    <mergeCell ref="U27:U28"/>
    <mergeCell ref="V27:V28"/>
    <mergeCell ref="W27:W28"/>
    <mergeCell ref="X27:X28"/>
  </mergeCells>
  <phoneticPr fontId="3" type="noConversion"/>
  <conditionalFormatting sqref="B50">
    <cfRule type="duplicateValues" dxfId="38" priority="87" stopIfTrue="1"/>
  </conditionalFormatting>
  <conditionalFormatting sqref="E50">
    <cfRule type="duplicateValues" dxfId="37" priority="85" stopIfTrue="1"/>
  </conditionalFormatting>
  <conditionalFormatting sqref="E53:E54 E45:E49">
    <cfRule type="duplicateValues" dxfId="36" priority="86" stopIfTrue="1"/>
  </conditionalFormatting>
  <conditionalFormatting sqref="E51:E52">
    <cfRule type="duplicateValues" dxfId="35" priority="84" stopIfTrue="1"/>
  </conditionalFormatting>
  <conditionalFormatting sqref="B51:B54 B45:B49">
    <cfRule type="duplicateValues" dxfId="34" priority="88" stopIfTrue="1"/>
  </conditionalFormatting>
  <conditionalFormatting sqref="B152">
    <cfRule type="duplicateValues" dxfId="33" priority="57" stopIfTrue="1"/>
  </conditionalFormatting>
  <conditionalFormatting sqref="C98">
    <cfRule type="duplicateValues" dxfId="32" priority="36" stopIfTrue="1"/>
  </conditionalFormatting>
  <conditionalFormatting sqref="C99">
    <cfRule type="duplicateValues" dxfId="31" priority="35" stopIfTrue="1"/>
  </conditionalFormatting>
  <conditionalFormatting sqref="C100">
    <cfRule type="duplicateValues" dxfId="30" priority="34" stopIfTrue="1"/>
  </conditionalFormatting>
  <conditionalFormatting sqref="E98">
    <cfRule type="duplicateValues" dxfId="29" priority="33" stopIfTrue="1"/>
  </conditionalFormatting>
  <conditionalFormatting sqref="E99">
    <cfRule type="duplicateValues" dxfId="28" priority="32" stopIfTrue="1"/>
  </conditionalFormatting>
  <conditionalFormatting sqref="E100">
    <cfRule type="duplicateValues" dxfId="27" priority="31" stopIfTrue="1"/>
  </conditionalFormatting>
  <conditionalFormatting sqref="B106">
    <cfRule type="duplicateValues" dxfId="26" priority="28" stopIfTrue="1"/>
  </conditionalFormatting>
  <conditionalFormatting sqref="C106">
    <cfRule type="duplicateValues" dxfId="25" priority="27" stopIfTrue="1"/>
  </conditionalFormatting>
  <conditionalFormatting sqref="B107">
    <cfRule type="duplicateValues" dxfId="24" priority="29" stopIfTrue="1"/>
  </conditionalFormatting>
  <conditionalFormatting sqref="C107">
    <cfRule type="duplicateValues" dxfId="23" priority="30" stopIfTrue="1"/>
  </conditionalFormatting>
  <conditionalFormatting sqref="E106">
    <cfRule type="duplicateValues" dxfId="22" priority="25" stopIfTrue="1"/>
  </conditionalFormatting>
  <conditionalFormatting sqref="E107">
    <cfRule type="duplicateValues" dxfId="21" priority="26" stopIfTrue="1"/>
  </conditionalFormatting>
  <conditionalFormatting sqref="C104:C105">
    <cfRule type="duplicateValues" dxfId="20" priority="37" stopIfTrue="1"/>
  </conditionalFormatting>
  <conditionalFormatting sqref="E104:E105">
    <cfRule type="duplicateValues" dxfId="19" priority="38" stopIfTrue="1"/>
  </conditionalFormatting>
  <conditionalFormatting sqref="B104:B105">
    <cfRule type="duplicateValues" dxfId="18" priority="39" stopIfTrue="1"/>
  </conditionalFormatting>
  <conditionalFormatting sqref="B95:B96">
    <cfRule type="duplicateValues" dxfId="17" priority="40" stopIfTrue="1"/>
  </conditionalFormatting>
  <conditionalFormatting sqref="E163">
    <cfRule type="duplicateValues" dxfId="16" priority="16" stopIfTrue="1"/>
  </conditionalFormatting>
  <conditionalFormatting sqref="E164">
    <cfRule type="duplicateValues" dxfId="15" priority="15" stopIfTrue="1"/>
  </conditionalFormatting>
  <conditionalFormatting sqref="B158:B159">
    <cfRule type="duplicateValues" dxfId="14" priority="17" stopIfTrue="1"/>
  </conditionalFormatting>
  <conditionalFormatting sqref="B164:B165">
    <cfRule type="duplicateValues" dxfId="13" priority="12" stopIfTrue="1"/>
  </conditionalFormatting>
  <conditionalFormatting sqref="B164:B165">
    <cfRule type="duplicateValues" dxfId="12" priority="13" stopIfTrue="1"/>
  </conditionalFormatting>
  <conditionalFormatting sqref="B164">
    <cfRule type="duplicateValues" dxfId="11" priority="14" stopIfTrue="1"/>
  </conditionalFormatting>
  <conditionalFormatting sqref="B166">
    <cfRule type="duplicateValues" dxfId="10" priority="11" stopIfTrue="1"/>
  </conditionalFormatting>
  <conditionalFormatting sqref="E110">
    <cfRule type="duplicateValues" dxfId="9" priority="10" stopIfTrue="1"/>
  </conditionalFormatting>
  <conditionalFormatting sqref="E111">
    <cfRule type="duplicateValues" dxfId="8" priority="9" stopIfTrue="1"/>
  </conditionalFormatting>
  <conditionalFormatting sqref="E112">
    <cfRule type="duplicateValues" dxfId="7" priority="7" stopIfTrue="1"/>
  </conditionalFormatting>
  <conditionalFormatting sqref="E112">
    <cfRule type="duplicateValues" dxfId="6" priority="8" stopIfTrue="1"/>
  </conditionalFormatting>
  <conditionalFormatting sqref="E113">
    <cfRule type="duplicateValues" dxfId="5" priority="6" stopIfTrue="1"/>
  </conditionalFormatting>
  <conditionalFormatting sqref="E114">
    <cfRule type="duplicateValues" dxfId="4" priority="4" stopIfTrue="1"/>
  </conditionalFormatting>
  <conditionalFormatting sqref="E114">
    <cfRule type="duplicateValues" dxfId="3" priority="5" stopIfTrue="1"/>
  </conditionalFormatting>
  <conditionalFormatting sqref="E115">
    <cfRule type="duplicateValues" dxfId="2" priority="3" stopIfTrue="1"/>
  </conditionalFormatting>
  <conditionalFormatting sqref="E116">
    <cfRule type="duplicateValues" dxfId="1" priority="1" stopIfTrue="1"/>
  </conditionalFormatting>
  <conditionalFormatting sqref="E116">
    <cfRule type="duplicateValues" dxfId="0" priority="2" stopIfTrue="1"/>
  </conditionalFormatting>
  <pageMargins left="0.08" right="0" top="0.24" bottom="0.24" header="0.31" footer="0.31"/>
  <pageSetup paperSize="9" scale="30"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tổng hợp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Đỗ Thái Sơn</dc:creator>
  <cp:lastModifiedBy>Admin</cp:lastModifiedBy>
  <cp:lastPrinted>2022-01-04T16:29:37Z</cp:lastPrinted>
  <dcterms:created xsi:type="dcterms:W3CDTF">2015-05-04T16:21:35Z</dcterms:created>
  <dcterms:modified xsi:type="dcterms:W3CDTF">2022-01-04T16:30:51Z</dcterms:modified>
</cp:coreProperties>
</file>